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12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Gaby/Dropbox/PUA/PUA_DINATEL-MIEM_Actualizada al 3 de diciembre/RENDICIONES PROYECTOS 2022/PUBLICIDAD/"/>
    </mc:Choice>
  </mc:AlternateContent>
  <xr:revisionPtr revIDLastSave="0" documentId="13_ncr:1_{4D3D9A90-A55C-8140-A69B-9AEDF9D36A2D}" xr6:coauthVersionLast="47" xr6:coauthVersionMax="47" xr10:uidLastSave="{00000000-0000-0000-0000-000000000000}"/>
  <bookViews>
    <workbookView xWindow="0" yWindow="500" windowWidth="28800" windowHeight="16380" xr2:uid="{00000000-000D-0000-FFFF-FFFF00000000}"/>
  </bookViews>
  <sheets>
    <sheet name="Rendición" sheetId="1" r:id="rId1"/>
    <sheet name="Rubros" sheetId="3" r:id="rId2"/>
    <sheet name="Resumen por rubro" sheetId="5" r:id="rId3"/>
  </sheets>
  <externalReferences>
    <externalReference r:id="rId4"/>
    <externalReference r:id="rId5"/>
  </externalReferences>
  <definedNames>
    <definedName name="Actividades">Rubros!$XEY$16:$XEY$36</definedName>
    <definedName name="b">[1]detalles!$XEY$36:$XEY$41</definedName>
    <definedName name="BCU">Rendición!#REF!</definedName>
    <definedName name="Honorarios" localSheetId="2">[2]detalles!#REF!</definedName>
    <definedName name="Honorarios">Rubros!#REF!</definedName>
    <definedName name="Moneda" localSheetId="2">[2]detalles!$XEY$48:$XEY$53</definedName>
    <definedName name="Moneda">Rubros!$XEY$53:$XEY$58</definedName>
    <definedName name="Rubros" localSheetId="2">#REF!</definedName>
    <definedName name="Rubros">#REF!</definedName>
  </definedNames>
  <calcPr calcId="191029"/>
  <pivotCaches>
    <pivotCache cacheId="0" r:id="rId6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58" i="1" l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59" i="1"/>
  <c r="J60" i="1"/>
  <c r="J61" i="1"/>
  <c r="J62" i="1"/>
  <c r="J63" i="1"/>
  <c r="J64" i="1"/>
  <c r="J14" i="1"/>
  <c r="J65" i="1" l="1"/>
</calcChain>
</file>

<file path=xl/sharedStrings.xml><?xml version="1.0" encoding="utf-8"?>
<sst xmlns="http://schemas.openxmlformats.org/spreadsheetml/2006/main" count="472" uniqueCount="469">
  <si>
    <t>Rubros</t>
  </si>
  <si>
    <t>Equipamiento</t>
  </si>
  <si>
    <t>CÓDIGO DE PROYECTO:</t>
  </si>
  <si>
    <t>TÍTULO DE PROYECTO:</t>
  </si>
  <si>
    <t xml:space="preserve">RENDICIÓN NÚMERO : </t>
  </si>
  <si>
    <t>Fecha</t>
  </si>
  <si>
    <t>N° Comprobante</t>
  </si>
  <si>
    <t xml:space="preserve">Proveedor/Prestador </t>
  </si>
  <si>
    <t>Concepto</t>
  </si>
  <si>
    <t>Rubro de Proyecto</t>
  </si>
  <si>
    <t>Monto</t>
  </si>
  <si>
    <t>TOTAL</t>
  </si>
  <si>
    <t>Indicar nombre del proveedor</t>
  </si>
  <si>
    <t>Moneda</t>
  </si>
  <si>
    <t>$ (pesos uruguayos)</t>
  </si>
  <si>
    <t>US$ (dólares)</t>
  </si>
  <si>
    <t>R (reales)</t>
  </si>
  <si>
    <t>$A (pesos argentinos)</t>
  </si>
  <si>
    <t>Otros</t>
  </si>
  <si>
    <t>Seleccione el rubro del proyecto correspondiente al comprobante, únicamente los rubros admitidos en el presupuesto del proyecto.</t>
  </si>
  <si>
    <t>Total Gasto U$S</t>
  </si>
  <si>
    <t>Arbitraje/ Tipo de cambio</t>
  </si>
  <si>
    <t xml:space="preserve">  Instrucciones para completar la planilla</t>
  </si>
  <si>
    <t>Link a cotización BCU</t>
  </si>
  <si>
    <t>Total</t>
  </si>
  <si>
    <t>Timbre profesional (en caso de corresponder)</t>
  </si>
  <si>
    <t>Gasto total U$S</t>
  </si>
  <si>
    <t>Número</t>
  </si>
  <si>
    <t>002</t>
  </si>
  <si>
    <t>003</t>
  </si>
  <si>
    <t>004</t>
  </si>
  <si>
    <t>005</t>
  </si>
  <si>
    <t>006</t>
  </si>
  <si>
    <t>Guión y derechos</t>
  </si>
  <si>
    <t>Producción</t>
  </si>
  <si>
    <t>Elenco</t>
  </si>
  <si>
    <t>007</t>
  </si>
  <si>
    <t>008</t>
  </si>
  <si>
    <t>009</t>
  </si>
  <si>
    <t>010</t>
  </si>
  <si>
    <t>011</t>
  </si>
  <si>
    <t>012</t>
  </si>
  <si>
    <t>013</t>
  </si>
  <si>
    <t>014</t>
  </si>
  <si>
    <t>015</t>
  </si>
  <si>
    <t>016</t>
  </si>
  <si>
    <t>017</t>
  </si>
  <si>
    <t>018</t>
  </si>
  <si>
    <t>019</t>
  </si>
  <si>
    <t>020</t>
  </si>
  <si>
    <t>021</t>
  </si>
  <si>
    <t>022</t>
  </si>
  <si>
    <t>Equipo Técnico</t>
  </si>
  <si>
    <t>Vestuario</t>
  </si>
  <si>
    <t>Transporte</t>
  </si>
  <si>
    <t>Locaciones</t>
  </si>
  <si>
    <t>Film &amp; Lab - Datos - Conectividad</t>
  </si>
  <si>
    <t>023</t>
  </si>
  <si>
    <t>024</t>
  </si>
  <si>
    <t>025</t>
  </si>
  <si>
    <t>026</t>
  </si>
  <si>
    <t>027</t>
  </si>
  <si>
    <t>028</t>
  </si>
  <si>
    <t>029</t>
  </si>
  <si>
    <t>030</t>
  </si>
  <si>
    <t>Seguros</t>
  </si>
  <si>
    <t>002 - Guión y derechos</t>
  </si>
  <si>
    <t>003 - Producción</t>
  </si>
  <si>
    <t>005 - Elenco</t>
  </si>
  <si>
    <t>Subrubro del Proyecto</t>
  </si>
  <si>
    <t>Subrubros</t>
  </si>
  <si>
    <t>€ Euro</t>
  </si>
  <si>
    <t>Moneda del comprobante</t>
  </si>
  <si>
    <t>Monto en dólares a rendir en el proyecto</t>
  </si>
  <si>
    <t>Monto a rendir en la moneda de pago</t>
  </si>
  <si>
    <t>Seleccione el subrubro del proyecto correspondiente al comprobante, únicamente los subrubros admitidos en el presupuesto del proyecto</t>
  </si>
  <si>
    <t>Número de comprobante (en caso de compra a crédito, ingresar número de recibo)</t>
  </si>
  <si>
    <t>Fecha de comprobante (en caso de compra a crédito, ingresar número de recibo)</t>
  </si>
  <si>
    <t>Describir a qué producto corresponde el comprobante</t>
  </si>
  <si>
    <t>Utilizar el arbitraje del día anterior a la fecha del comprobante</t>
  </si>
  <si>
    <t>FIRMA DEL AUDITOR</t>
  </si>
  <si>
    <t>Gastos casting</t>
  </si>
  <si>
    <t>Scouting</t>
  </si>
  <si>
    <t>Vehiculos y animales</t>
  </si>
  <si>
    <t>031</t>
  </si>
  <si>
    <t>032</t>
  </si>
  <si>
    <t>033</t>
  </si>
  <si>
    <t xml:space="preserve"> </t>
  </si>
  <si>
    <t xml:space="preserve">004 - Dirección </t>
  </si>
  <si>
    <t>006 - Transporte y Alojamiento</t>
  </si>
  <si>
    <t>007 - Gastos casting</t>
  </si>
  <si>
    <t>008 - Scouting</t>
  </si>
  <si>
    <t>009 - Gastos de preproduccion</t>
  </si>
  <si>
    <t>010 - Elenco Extra</t>
  </si>
  <si>
    <t>011 - Diseño de Arte</t>
  </si>
  <si>
    <t>012 - Escenografia</t>
  </si>
  <si>
    <t>013 - Ambientacion</t>
  </si>
  <si>
    <t>014 - Utileria</t>
  </si>
  <si>
    <t>015 - Vestuario</t>
  </si>
  <si>
    <t>016 - Equipamiento</t>
  </si>
  <si>
    <t>017 - Maquillaje y peluquería</t>
  </si>
  <si>
    <t>018 - Transporte</t>
  </si>
  <si>
    <t>019 - Locaciones</t>
  </si>
  <si>
    <t>020 - Vehiculos y animales</t>
  </si>
  <si>
    <t>021 - Efectos Especiales</t>
  </si>
  <si>
    <t>022 - Efectos Visuales - Rodaje</t>
  </si>
  <si>
    <t>023 - Film &amp; Lab - Datos - Conectividad</t>
  </si>
  <si>
    <t>025 - Equipo Técnico</t>
  </si>
  <si>
    <t>026 - Edición de Imagen</t>
  </si>
  <si>
    <t>027 - Música</t>
  </si>
  <si>
    <t>028 - Efectos Visuales</t>
  </si>
  <si>
    <t>029 - Post Producción de Sonido</t>
  </si>
  <si>
    <t>030 - Post Producción de Imagen -  Lab</t>
  </si>
  <si>
    <t>031 - Legales y Contables</t>
  </si>
  <si>
    <t>032 - Gastos Generales</t>
  </si>
  <si>
    <t>033 - Seguros</t>
  </si>
  <si>
    <t xml:space="preserve">Dirección </t>
  </si>
  <si>
    <t>Transporte y Alojamiento</t>
  </si>
  <si>
    <t>Gastos de preproduccion</t>
  </si>
  <si>
    <t>Elenco Extra</t>
  </si>
  <si>
    <t>Diseño de Arte</t>
  </si>
  <si>
    <t>Escenografia</t>
  </si>
  <si>
    <t>Ambientacion</t>
  </si>
  <si>
    <t>Utileria</t>
  </si>
  <si>
    <t>Maquillaje y peluquería</t>
  </si>
  <si>
    <t>Efectos Especiales</t>
  </si>
  <si>
    <t>Efectos Visuales - Rodaje</t>
  </si>
  <si>
    <t>Edición de Imagen</t>
  </si>
  <si>
    <t>Música</t>
  </si>
  <si>
    <t>Efectos Visuales</t>
  </si>
  <si>
    <t>Post Producción de Sonido</t>
  </si>
  <si>
    <t>Post Producción de Imagen -  Lab</t>
  </si>
  <si>
    <t>Legales y Contables</t>
  </si>
  <si>
    <t>Gastos Generales</t>
  </si>
  <si>
    <t>Costos de rodaje</t>
  </si>
  <si>
    <t>024 - Costos de rodaje</t>
  </si>
  <si>
    <t>025-01</t>
  </si>
  <si>
    <t>025-02</t>
  </si>
  <si>
    <t>025-03</t>
  </si>
  <si>
    <t>025-04</t>
  </si>
  <si>
    <t>025-05</t>
  </si>
  <si>
    <t>025-06</t>
  </si>
  <si>
    <t>025-07</t>
  </si>
  <si>
    <t>025-08</t>
  </si>
  <si>
    <t>025-09</t>
  </si>
  <si>
    <t>025-10</t>
  </si>
  <si>
    <t>002-01</t>
  </si>
  <si>
    <t>002-02</t>
  </si>
  <si>
    <t>002-03</t>
  </si>
  <si>
    <t>002-04</t>
  </si>
  <si>
    <t>002-05</t>
  </si>
  <si>
    <t>002-06</t>
  </si>
  <si>
    <t>003-01</t>
  </si>
  <si>
    <t>003-02</t>
  </si>
  <si>
    <t>003-03</t>
  </si>
  <si>
    <t>003-04</t>
  </si>
  <si>
    <t>004-01</t>
  </si>
  <si>
    <t>004-02</t>
  </si>
  <si>
    <t>004-03</t>
  </si>
  <si>
    <t>004-04</t>
  </si>
  <si>
    <t>004-05</t>
  </si>
  <si>
    <t>004-06</t>
  </si>
  <si>
    <t>005-01</t>
  </si>
  <si>
    <t>005-02</t>
  </si>
  <si>
    <t>005-03</t>
  </si>
  <si>
    <t>005-04</t>
  </si>
  <si>
    <t>005-05</t>
  </si>
  <si>
    <t>005-06</t>
  </si>
  <si>
    <t>005-07</t>
  </si>
  <si>
    <t>005-08</t>
  </si>
  <si>
    <t>005-09</t>
  </si>
  <si>
    <t>005-10</t>
  </si>
  <si>
    <t>005-11</t>
  </si>
  <si>
    <t>005-12</t>
  </si>
  <si>
    <t>005-13</t>
  </si>
  <si>
    <t>005-14</t>
  </si>
  <si>
    <t>005-15</t>
  </si>
  <si>
    <t>005-16</t>
  </si>
  <si>
    <t>006-01</t>
  </si>
  <si>
    <t>006-02</t>
  </si>
  <si>
    <t>006-03</t>
  </si>
  <si>
    <t xml:space="preserve">007-01 </t>
  </si>
  <si>
    <t>008-01</t>
  </si>
  <si>
    <t>008-02</t>
  </si>
  <si>
    <t>008-03</t>
  </si>
  <si>
    <t>008-04</t>
  </si>
  <si>
    <t xml:space="preserve">009-01 </t>
  </si>
  <si>
    <t>009-02</t>
  </si>
  <si>
    <t>009-03</t>
  </si>
  <si>
    <t>009-04</t>
  </si>
  <si>
    <t>009-05</t>
  </si>
  <si>
    <t>010-01</t>
  </si>
  <si>
    <t>010-02</t>
  </si>
  <si>
    <t>010-03</t>
  </si>
  <si>
    <t>010-04</t>
  </si>
  <si>
    <t>010-05</t>
  </si>
  <si>
    <t>010-06</t>
  </si>
  <si>
    <t>011-01</t>
  </si>
  <si>
    <t>011-02</t>
  </si>
  <si>
    <t>011-03</t>
  </si>
  <si>
    <t>011-04</t>
  </si>
  <si>
    <t xml:space="preserve">012-01 </t>
  </si>
  <si>
    <t>012-02</t>
  </si>
  <si>
    <t>012-03</t>
  </si>
  <si>
    <t>012-04</t>
  </si>
  <si>
    <t>012-05</t>
  </si>
  <si>
    <t>013-01</t>
  </si>
  <si>
    <t>013-02</t>
  </si>
  <si>
    <t>013-03</t>
  </si>
  <si>
    <t>013-04</t>
  </si>
  <si>
    <t>013-05</t>
  </si>
  <si>
    <t>013-06</t>
  </si>
  <si>
    <t>014-01</t>
  </si>
  <si>
    <t>014-02</t>
  </si>
  <si>
    <t>014-03</t>
  </si>
  <si>
    <t>014-04</t>
  </si>
  <si>
    <t>014-05</t>
  </si>
  <si>
    <t>014-06</t>
  </si>
  <si>
    <t>015-01</t>
  </si>
  <si>
    <t>015-02</t>
  </si>
  <si>
    <t>015-03</t>
  </si>
  <si>
    <t>015-04</t>
  </si>
  <si>
    <t>015-05</t>
  </si>
  <si>
    <t>015-06</t>
  </si>
  <si>
    <t>015-07</t>
  </si>
  <si>
    <t xml:space="preserve">016-01 </t>
  </si>
  <si>
    <t>016-02</t>
  </si>
  <si>
    <t>016-03</t>
  </si>
  <si>
    <t>016-04</t>
  </si>
  <si>
    <t>016-05</t>
  </si>
  <si>
    <t>016-06</t>
  </si>
  <si>
    <t>016-07</t>
  </si>
  <si>
    <t>016-08</t>
  </si>
  <si>
    <t>016-09</t>
  </si>
  <si>
    <t>016-10</t>
  </si>
  <si>
    <t>016-11</t>
  </si>
  <si>
    <t>016-12</t>
  </si>
  <si>
    <t>016-13</t>
  </si>
  <si>
    <t>016-14</t>
  </si>
  <si>
    <t>016-15</t>
  </si>
  <si>
    <t>016-16</t>
  </si>
  <si>
    <t>016-17</t>
  </si>
  <si>
    <t>016-18</t>
  </si>
  <si>
    <t>016-19</t>
  </si>
  <si>
    <t>016-20</t>
  </si>
  <si>
    <t>016-21</t>
  </si>
  <si>
    <t>016-22</t>
  </si>
  <si>
    <t xml:space="preserve">017-01 </t>
  </si>
  <si>
    <t>017-02</t>
  </si>
  <si>
    <t>017-03</t>
  </si>
  <si>
    <t>017-04</t>
  </si>
  <si>
    <t>017-05</t>
  </si>
  <si>
    <t>018-01</t>
  </si>
  <si>
    <t>018-02</t>
  </si>
  <si>
    <t>018-03</t>
  </si>
  <si>
    <t>018-04</t>
  </si>
  <si>
    <t>018-05</t>
  </si>
  <si>
    <t>018-06</t>
  </si>
  <si>
    <t>018-07</t>
  </si>
  <si>
    <t>018-08</t>
  </si>
  <si>
    <t>018-09</t>
  </si>
  <si>
    <t>018-10</t>
  </si>
  <si>
    <t>018-11</t>
  </si>
  <si>
    <t>018-12</t>
  </si>
  <si>
    <t>018-13</t>
  </si>
  <si>
    <t>018-14</t>
  </si>
  <si>
    <t>018-15</t>
  </si>
  <si>
    <t>018-16</t>
  </si>
  <si>
    <t>018-17</t>
  </si>
  <si>
    <t>019-01</t>
  </si>
  <si>
    <t>019-02</t>
  </si>
  <si>
    <t>019-03</t>
  </si>
  <si>
    <t>019-04</t>
  </si>
  <si>
    <t>019-05</t>
  </si>
  <si>
    <t>019-06</t>
  </si>
  <si>
    <t>019-07</t>
  </si>
  <si>
    <t>019-08</t>
  </si>
  <si>
    <t>019-09</t>
  </si>
  <si>
    <t>019-10</t>
  </si>
  <si>
    <t>019-11</t>
  </si>
  <si>
    <t>020-01</t>
  </si>
  <si>
    <t>020-02</t>
  </si>
  <si>
    <t>020-03</t>
  </si>
  <si>
    <t>020-04</t>
  </si>
  <si>
    <t>020-05</t>
  </si>
  <si>
    <t>020-06</t>
  </si>
  <si>
    <t>020-07</t>
  </si>
  <si>
    <t>020-08</t>
  </si>
  <si>
    <t>020-09</t>
  </si>
  <si>
    <t>021-01</t>
  </si>
  <si>
    <t>021-02</t>
  </si>
  <si>
    <t>021-03</t>
  </si>
  <si>
    <t>021-04</t>
  </si>
  <si>
    <t>021-05</t>
  </si>
  <si>
    <t>021-06</t>
  </si>
  <si>
    <t>021-07</t>
  </si>
  <si>
    <t>022-01</t>
  </si>
  <si>
    <t>022-02</t>
  </si>
  <si>
    <t>022-03</t>
  </si>
  <si>
    <t>022-04</t>
  </si>
  <si>
    <t>022-05</t>
  </si>
  <si>
    <t>023-01</t>
  </si>
  <si>
    <t>023-02</t>
  </si>
  <si>
    <t>023-03</t>
  </si>
  <si>
    <t>023-04</t>
  </si>
  <si>
    <t>023-05</t>
  </si>
  <si>
    <t>023-06</t>
  </si>
  <si>
    <t>023-07</t>
  </si>
  <si>
    <t>024-01</t>
  </si>
  <si>
    <t>024-02</t>
  </si>
  <si>
    <t>024-03</t>
  </si>
  <si>
    <t>024-04</t>
  </si>
  <si>
    <t>024-05</t>
  </si>
  <si>
    <t>024-06</t>
  </si>
  <si>
    <t>024-07</t>
  </si>
  <si>
    <t>025-11</t>
  </si>
  <si>
    <t>025-12</t>
  </si>
  <si>
    <t>025-13</t>
  </si>
  <si>
    <t>025-14</t>
  </si>
  <si>
    <t>025-15</t>
  </si>
  <si>
    <t>025-16</t>
  </si>
  <si>
    <t>025-17</t>
  </si>
  <si>
    <t>025-18</t>
  </si>
  <si>
    <t>025-19</t>
  </si>
  <si>
    <t>025-20</t>
  </si>
  <si>
    <t>025-21</t>
  </si>
  <si>
    <t>025-22</t>
  </si>
  <si>
    <t>025-23</t>
  </si>
  <si>
    <t>025-24</t>
  </si>
  <si>
    <t>025-25</t>
  </si>
  <si>
    <t>025-26</t>
  </si>
  <si>
    <t>025-27</t>
  </si>
  <si>
    <t>025-28</t>
  </si>
  <si>
    <t>025-29</t>
  </si>
  <si>
    <t>025-30</t>
  </si>
  <si>
    <t>025-31</t>
  </si>
  <si>
    <t>025-32</t>
  </si>
  <si>
    <t>025-33</t>
  </si>
  <si>
    <t>025-34</t>
  </si>
  <si>
    <t>025-35</t>
  </si>
  <si>
    <t>025-36</t>
  </si>
  <si>
    <t>025-37</t>
  </si>
  <si>
    <t>025-38</t>
  </si>
  <si>
    <t>025-39</t>
  </si>
  <si>
    <t>025-40</t>
  </si>
  <si>
    <t>025-41</t>
  </si>
  <si>
    <t>025-42</t>
  </si>
  <si>
    <t>025-43</t>
  </si>
  <si>
    <t>025-44</t>
  </si>
  <si>
    <t>025-45</t>
  </si>
  <si>
    <t>025-46</t>
  </si>
  <si>
    <t>025-47</t>
  </si>
  <si>
    <t>025-48</t>
  </si>
  <si>
    <t>025-49</t>
  </si>
  <si>
    <t>025-50</t>
  </si>
  <si>
    <t>025-51</t>
  </si>
  <si>
    <t>025-52</t>
  </si>
  <si>
    <t>025-53</t>
  </si>
  <si>
    <t>025-54</t>
  </si>
  <si>
    <t>025-55</t>
  </si>
  <si>
    <t>025-56</t>
  </si>
  <si>
    <t>025-57</t>
  </si>
  <si>
    <t>025-58</t>
  </si>
  <si>
    <t>025-59</t>
  </si>
  <si>
    <t>025-60</t>
  </si>
  <si>
    <t>025-61</t>
  </si>
  <si>
    <t>025-62</t>
  </si>
  <si>
    <t>025-63</t>
  </si>
  <si>
    <t>025-64</t>
  </si>
  <si>
    <t>025-65</t>
  </si>
  <si>
    <t>025-66</t>
  </si>
  <si>
    <t>025-67</t>
  </si>
  <si>
    <t>025-68</t>
  </si>
  <si>
    <t>025-69</t>
  </si>
  <si>
    <t>025-70</t>
  </si>
  <si>
    <t>025-71</t>
  </si>
  <si>
    <t>025-72</t>
  </si>
  <si>
    <t>025-73</t>
  </si>
  <si>
    <t>025-74</t>
  </si>
  <si>
    <t>025-75</t>
  </si>
  <si>
    <t>025-76</t>
  </si>
  <si>
    <t>025-77</t>
  </si>
  <si>
    <t>025-78</t>
  </si>
  <si>
    <t>025-79</t>
  </si>
  <si>
    <t>025-80</t>
  </si>
  <si>
    <t>025-81</t>
  </si>
  <si>
    <t>025-82</t>
  </si>
  <si>
    <t>025-83</t>
  </si>
  <si>
    <t>025-84</t>
  </si>
  <si>
    <t>025-85</t>
  </si>
  <si>
    <t>025-86</t>
  </si>
  <si>
    <t>025-87</t>
  </si>
  <si>
    <t>025-88</t>
  </si>
  <si>
    <t>025-89</t>
  </si>
  <si>
    <t>025-90</t>
  </si>
  <si>
    <t>025-91</t>
  </si>
  <si>
    <t>025-92</t>
  </si>
  <si>
    <t>025-93</t>
  </si>
  <si>
    <t>025-94</t>
  </si>
  <si>
    <t>025-95</t>
  </si>
  <si>
    <t>025-96</t>
  </si>
  <si>
    <t>025-97</t>
  </si>
  <si>
    <t>025-98</t>
  </si>
  <si>
    <t>026-01</t>
  </si>
  <si>
    <t>026-02</t>
  </si>
  <si>
    <t>026-03</t>
  </si>
  <si>
    <t>026-04</t>
  </si>
  <si>
    <t>026-05</t>
  </si>
  <si>
    <t>026-06</t>
  </si>
  <si>
    <t>026-07</t>
  </si>
  <si>
    <t>026-08</t>
  </si>
  <si>
    <t>026-09</t>
  </si>
  <si>
    <t>026-10</t>
  </si>
  <si>
    <t>026-11</t>
  </si>
  <si>
    <t>027-01</t>
  </si>
  <si>
    <t>027-02</t>
  </si>
  <si>
    <t>027-03</t>
  </si>
  <si>
    <t>027-04</t>
  </si>
  <si>
    <t>027-05</t>
  </si>
  <si>
    <t>027-06</t>
  </si>
  <si>
    <t>027-07</t>
  </si>
  <si>
    <t>027-08</t>
  </si>
  <si>
    <t>027-09</t>
  </si>
  <si>
    <t>028-01</t>
  </si>
  <si>
    <t>028-02</t>
  </si>
  <si>
    <t>028-03</t>
  </si>
  <si>
    <t>028-04</t>
  </si>
  <si>
    <t>028-05</t>
  </si>
  <si>
    <t>029-01</t>
  </si>
  <si>
    <t>029-02</t>
  </si>
  <si>
    <t>029-03</t>
  </si>
  <si>
    <t>029-04</t>
  </si>
  <si>
    <t>029-05</t>
  </si>
  <si>
    <t>030-01</t>
  </si>
  <si>
    <t>030-02</t>
  </si>
  <si>
    <t>030-03</t>
  </si>
  <si>
    <t>030-04</t>
  </si>
  <si>
    <t>030-05</t>
  </si>
  <si>
    <t>030-06</t>
  </si>
  <si>
    <t>030-07</t>
  </si>
  <si>
    <t>030-08</t>
  </si>
  <si>
    <t>030-09</t>
  </si>
  <si>
    <t>030-10</t>
  </si>
  <si>
    <t xml:space="preserve">031-01 </t>
  </si>
  <si>
    <t>031-02</t>
  </si>
  <si>
    <t>031-03</t>
  </si>
  <si>
    <t>031-04</t>
  </si>
  <si>
    <t>031-05</t>
  </si>
  <si>
    <t>031-06</t>
  </si>
  <si>
    <t>031-07</t>
  </si>
  <si>
    <t>031-08</t>
  </si>
  <si>
    <t>032-01</t>
  </si>
  <si>
    <t>032-02</t>
  </si>
  <si>
    <t>032-03</t>
  </si>
  <si>
    <t>032-04</t>
  </si>
  <si>
    <t>032-05</t>
  </si>
  <si>
    <t>032-06</t>
  </si>
  <si>
    <t>032-07</t>
  </si>
  <si>
    <t>032-08</t>
  </si>
  <si>
    <t xml:space="preserve">033-01 </t>
  </si>
  <si>
    <t>033-02</t>
  </si>
  <si>
    <t>033-03</t>
  </si>
  <si>
    <t>007-04</t>
  </si>
  <si>
    <t>007-05</t>
  </si>
  <si>
    <t>018-18</t>
  </si>
  <si>
    <r>
      <t xml:space="preserve">RESUMEN DE MONTOS EJECUTADOS POR RUBRO - para control interno. 
</t>
    </r>
    <r>
      <rPr>
        <sz val="10"/>
        <color rgb="FF000000"/>
        <rFont val="Calibri"/>
        <family val="2"/>
        <scheme val="minor"/>
      </rPr>
      <t>* Esta tabla es para uso interno. 
* La misma resume la información de los montos ingresados en las filas de la hoja "Rendición", agregados por rubro. 
* Se solicita NO modificar la configuración de la tabla.
* En caso de que el beneficiario desee visualizar la información de resumen, se debe actualizar la tabla: Al ingresar nuevos datos o agregar filas en la hoja "Rendición", se debe hacer click derecho sobre la tabla dinámica y seleccionar "Actualizar".</t>
    </r>
  </si>
  <si>
    <t>PLANILLA DE RENDICIÓN DE GASTOS PUA - LÍNEA PUBLICIDAD 2022</t>
  </si>
  <si>
    <t>025-99</t>
  </si>
  <si>
    <r>
      <rPr>
        <b/>
        <sz val="11"/>
        <color theme="1"/>
        <rFont val="Gotham Rounded Book"/>
        <family val="3"/>
      </rPr>
      <t>1)</t>
    </r>
    <r>
      <rPr>
        <sz val="11"/>
        <color theme="1"/>
        <rFont val="Gotham Rounded Book"/>
        <family val="3"/>
      </rPr>
      <t xml:space="preserve"> Se rinde un comprobante por fila. Ordenar los comprobantes en </t>
    </r>
    <r>
      <rPr>
        <b/>
        <sz val="11"/>
        <color theme="1"/>
        <rFont val="Gotham Rounded Book"/>
      </rPr>
      <t>orden cronológico.</t>
    </r>
    <r>
      <rPr>
        <sz val="11"/>
        <color theme="1"/>
        <rFont val="Gotham Rounded Book"/>
        <family val="3"/>
      </rPr>
      <t xml:space="preserve">
</t>
    </r>
    <r>
      <rPr>
        <b/>
        <sz val="11"/>
        <color theme="1"/>
        <rFont val="Gotham Rounded Book"/>
        <family val="3"/>
      </rPr>
      <t>2)</t>
    </r>
    <r>
      <rPr>
        <sz val="11"/>
        <color theme="1"/>
        <rFont val="Gotham Rounded Book"/>
        <family val="3"/>
      </rPr>
      <t xml:space="preserve"> De ser necesario agregar filas, puede insertar las filas adicionales necesarias. Al insertar filas verifique que se mantienen las formulas de la columna J.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</si>
</sst>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"/>
  </numFmts>
  <fonts count="20">
    <font>
      <sz val="11"/>
      <color rgb="FF000000"/>
      <name val="Calibri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u/>
      <sz val="11"/>
      <color theme="10"/>
      <name val="Calibri"/>
      <family val="2"/>
    </font>
    <font>
      <b/>
      <sz val="10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9"/>
      <color rgb="FF000000"/>
      <name val="Arial"/>
      <family val="2"/>
    </font>
    <font>
      <sz val="8"/>
      <name val="Calibri"/>
      <family val="2"/>
    </font>
    <font>
      <b/>
      <sz val="10"/>
      <color theme="1"/>
      <name val="Gotham Rounded Book"/>
    </font>
    <font>
      <sz val="9"/>
      <color theme="1"/>
      <name val="Gotham Rounded Book"/>
      <family val="3"/>
    </font>
    <font>
      <sz val="12"/>
      <color theme="1"/>
      <name val="Gotham Rounded Book"/>
      <family val="3"/>
    </font>
    <font>
      <sz val="11"/>
      <color theme="1"/>
      <name val="Gotham Rounded Book"/>
      <family val="3"/>
    </font>
    <font>
      <b/>
      <sz val="11"/>
      <color theme="1"/>
      <name val="Gotham Rounded Book"/>
      <family val="3"/>
    </font>
    <font>
      <sz val="10"/>
      <color theme="1"/>
      <name val="Gotham Rounded Book"/>
      <family val="3"/>
    </font>
    <font>
      <u/>
      <sz val="11"/>
      <color theme="1"/>
      <name val="Calibri"/>
      <family val="2"/>
    </font>
    <font>
      <b/>
      <sz val="10"/>
      <color theme="1"/>
      <name val="Gotham Rounded Book"/>
      <family val="3"/>
    </font>
    <font>
      <i/>
      <sz val="9"/>
      <color theme="1"/>
      <name val="Gotham Rounded Book"/>
      <family val="3"/>
    </font>
    <font>
      <sz val="9"/>
      <color theme="1"/>
      <name val="Arial"/>
      <family val="2"/>
    </font>
    <font>
      <b/>
      <sz val="11"/>
      <color theme="1"/>
      <name val="Gotham Rounded Book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theme="0"/>
      </patternFill>
    </fill>
  </fills>
  <borders count="30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205867"/>
      </left>
      <right style="thin">
        <color rgb="FF205867"/>
      </right>
      <top style="thin">
        <color rgb="FF205867"/>
      </top>
      <bottom style="thin">
        <color rgb="FF205867"/>
      </bottom>
      <diagonal/>
    </border>
    <border>
      <left style="thin">
        <color rgb="FF205867"/>
      </left>
      <right style="thin">
        <color rgb="FF205867"/>
      </right>
      <top style="thin">
        <color rgb="FF205867"/>
      </top>
      <bottom/>
      <diagonal/>
    </border>
    <border>
      <left/>
      <right style="thin">
        <color rgb="FF205867"/>
      </right>
      <top style="thin">
        <color rgb="FF205867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205867"/>
      </left>
      <right style="thin">
        <color rgb="FF205867"/>
      </right>
      <top/>
      <bottom style="thin">
        <color rgb="FF205867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205867"/>
      </right>
      <top style="thin">
        <color rgb="FF205867"/>
      </top>
      <bottom/>
      <diagonal/>
    </border>
    <border>
      <left style="thin">
        <color rgb="FF205867"/>
      </left>
      <right/>
      <top style="thin">
        <color rgb="FF205867"/>
      </top>
      <bottom/>
      <diagonal/>
    </border>
    <border>
      <left style="thin">
        <color rgb="FF205867"/>
      </left>
      <right/>
      <top style="thin">
        <color rgb="FF205867"/>
      </top>
      <bottom style="thin">
        <color theme="3"/>
      </bottom>
      <diagonal/>
    </border>
    <border>
      <left style="thin">
        <color theme="3"/>
      </left>
      <right/>
      <top style="thin">
        <color theme="3"/>
      </top>
      <bottom style="thin">
        <color rgb="FF205867"/>
      </bottom>
      <diagonal/>
    </border>
    <border>
      <left style="thin">
        <color rgb="FF205867"/>
      </left>
      <right style="thin">
        <color rgb="FF205867"/>
      </right>
      <top style="thin">
        <color rgb="FF205867"/>
      </top>
      <bottom style="thin">
        <color theme="3"/>
      </bottom>
      <diagonal/>
    </border>
    <border>
      <left style="thin">
        <color theme="3"/>
      </left>
      <right style="thin">
        <color rgb="FF205867"/>
      </right>
      <top style="thin">
        <color rgb="FF205867"/>
      </top>
      <bottom style="thin">
        <color rgb="FF205867"/>
      </bottom>
      <diagonal/>
    </border>
    <border>
      <left style="thin">
        <color theme="3"/>
      </left>
      <right/>
      <top/>
      <bottom/>
      <diagonal/>
    </border>
    <border>
      <left/>
      <right/>
      <top/>
      <bottom style="thin">
        <color theme="3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205867"/>
      </left>
      <right style="thin">
        <color rgb="FF205867"/>
      </right>
      <top/>
      <bottom/>
      <diagonal/>
    </border>
  </borders>
  <cellStyleXfs count="3">
    <xf numFmtId="0" fontId="0" fillId="0" borderId="0"/>
    <xf numFmtId="0" fontId="3" fillId="0" borderId="0" applyNumberFormat="0" applyFill="0" applyBorder="0" applyAlignment="0" applyProtection="0"/>
    <xf numFmtId="0" fontId="2" fillId="0" borderId="0"/>
  </cellStyleXfs>
  <cellXfs count="84">
    <xf numFmtId="0" fontId="0" fillId="0" borderId="0" xfId="0"/>
    <xf numFmtId="0" fontId="2" fillId="0" borderId="0" xfId="2"/>
    <xf numFmtId="0" fontId="4" fillId="0" borderId="0" xfId="2" applyFont="1" applyAlignment="1">
      <alignment horizontal="left" vertical="center" wrapText="1"/>
    </xf>
    <xf numFmtId="0" fontId="6" fillId="0" borderId="0" xfId="2" applyFont="1"/>
    <xf numFmtId="0" fontId="0" fillId="0" borderId="0" xfId="0" pivotButton="1"/>
    <xf numFmtId="0" fontId="0" fillId="0" borderId="0" xfId="0" applyAlignment="1">
      <alignment horizontal="left"/>
    </xf>
    <xf numFmtId="4" fontId="0" fillId="0" borderId="0" xfId="0" applyNumberFormat="1"/>
    <xf numFmtId="49" fontId="7" fillId="0" borderId="7" xfId="0" applyNumberFormat="1" applyFont="1" applyBorder="1" applyAlignment="1">
      <alignment horizontal="center" vertical="center"/>
    </xf>
    <xf numFmtId="0" fontId="1" fillId="0" borderId="0" xfId="0" applyFont="1" applyAlignment="1">
      <alignment horizontal="left"/>
    </xf>
    <xf numFmtId="49" fontId="7" fillId="0" borderId="7" xfId="0" applyNumberFormat="1" applyFont="1" applyBorder="1" applyAlignment="1">
      <alignment horizontal="left" vertical="center"/>
    </xf>
    <xf numFmtId="0" fontId="2" fillId="0" borderId="0" xfId="0" applyFont="1" applyAlignment="1">
      <alignment horizontal="left"/>
    </xf>
    <xf numFmtId="0" fontId="11" fillId="0" borderId="0" xfId="0" applyFont="1"/>
    <xf numFmtId="0" fontId="12" fillId="0" borderId="0" xfId="0" applyFont="1"/>
    <xf numFmtId="4" fontId="12" fillId="0" borderId="0" xfId="0" applyNumberFormat="1" applyFont="1" applyAlignment="1">
      <alignment horizontal="center"/>
    </xf>
    <xf numFmtId="164" fontId="11" fillId="0" borderId="0" xfId="0" applyNumberFormat="1" applyFont="1" applyAlignment="1">
      <alignment horizontal="center"/>
    </xf>
    <xf numFmtId="4" fontId="13" fillId="0" borderId="0" xfId="0" applyNumberFormat="1" applyFont="1" applyAlignment="1">
      <alignment horizontal="center"/>
    </xf>
    <xf numFmtId="0" fontId="13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164" fontId="12" fillId="0" borderId="0" xfId="0" applyNumberFormat="1" applyFont="1" applyAlignment="1">
      <alignment horizontal="center"/>
    </xf>
    <xf numFmtId="0" fontId="12" fillId="0" borderId="0" xfId="0" applyFont="1" applyAlignment="1">
      <alignment horizontal="right"/>
    </xf>
    <xf numFmtId="0" fontId="12" fillId="0" borderId="1" xfId="0" applyFont="1" applyBorder="1" applyAlignment="1">
      <alignment horizontal="center"/>
    </xf>
    <xf numFmtId="0" fontId="12" fillId="0" borderId="22" xfId="0" applyFont="1" applyBorder="1" applyAlignment="1">
      <alignment horizontal="right"/>
    </xf>
    <xf numFmtId="0" fontId="12" fillId="0" borderId="8" xfId="0" applyFont="1" applyBorder="1" applyAlignment="1">
      <alignment horizontal="right"/>
    </xf>
    <xf numFmtId="4" fontId="12" fillId="0" borderId="8" xfId="0" applyNumberFormat="1" applyFont="1" applyBorder="1" applyAlignment="1">
      <alignment horizontal="center"/>
    </xf>
    <xf numFmtId="0" fontId="12" fillId="0" borderId="1" xfId="0" applyFont="1" applyBorder="1" applyAlignment="1">
      <alignment horizontal="right"/>
    </xf>
    <xf numFmtId="4" fontId="12" fillId="0" borderId="1" xfId="0" applyNumberFormat="1" applyFont="1" applyBorder="1" applyAlignment="1">
      <alignment horizontal="center"/>
    </xf>
    <xf numFmtId="164" fontId="15" fillId="0" borderId="0" xfId="1" applyNumberFormat="1" applyFont="1" applyAlignment="1">
      <alignment horizontal="center"/>
    </xf>
    <xf numFmtId="0" fontId="16" fillId="0" borderId="2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16" fillId="0" borderId="19" xfId="0" applyFont="1" applyBorder="1" applyAlignment="1">
      <alignment horizontal="center" vertical="center" wrapText="1"/>
    </xf>
    <xf numFmtId="4" fontId="16" fillId="0" borderId="3" xfId="0" applyNumberFormat="1" applyFont="1" applyBorder="1" applyAlignment="1">
      <alignment horizontal="center" vertical="center" wrapText="1"/>
    </xf>
    <xf numFmtId="164" fontId="16" fillId="0" borderId="2" xfId="0" applyNumberFormat="1" applyFont="1" applyBorder="1" applyAlignment="1">
      <alignment horizontal="center" vertical="center" wrapText="1"/>
    </xf>
    <xf numFmtId="4" fontId="16" fillId="0" borderId="2" xfId="0" applyNumberFormat="1" applyFont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0" fontId="14" fillId="0" borderId="0" xfId="0" applyFont="1"/>
    <xf numFmtId="0" fontId="10" fillId="0" borderId="3" xfId="0" applyFont="1" applyBorder="1" applyAlignment="1">
      <alignment horizontal="center" vertical="center" wrapText="1"/>
    </xf>
    <xf numFmtId="0" fontId="10" fillId="0" borderId="16" xfId="0" applyFont="1" applyBorder="1" applyAlignment="1">
      <alignment horizontal="center" vertical="center" wrapText="1"/>
    </xf>
    <xf numFmtId="0" fontId="10" fillId="0" borderId="17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10" fillId="0" borderId="21" xfId="0" applyFont="1" applyBorder="1" applyAlignment="1">
      <alignment horizontal="center" vertical="center" wrapText="1"/>
    </xf>
    <xf numFmtId="4" fontId="10" fillId="0" borderId="20" xfId="0" applyNumberFormat="1" applyFont="1" applyBorder="1" applyAlignment="1">
      <alignment horizontal="center" vertical="center" wrapText="1"/>
    </xf>
    <xf numFmtId="164" fontId="10" fillId="0" borderId="3" xfId="0" applyNumberFormat="1" applyFont="1" applyBorder="1" applyAlignment="1">
      <alignment horizontal="center" vertical="center" wrapText="1"/>
    </xf>
    <xf numFmtId="4" fontId="10" fillId="3" borderId="3" xfId="0" applyNumberFormat="1" applyFont="1" applyFill="1" applyBorder="1" applyAlignment="1">
      <alignment horizontal="center" vertical="center" wrapText="1"/>
    </xf>
    <xf numFmtId="0" fontId="10" fillId="0" borderId="0" xfId="0" applyFont="1"/>
    <xf numFmtId="0" fontId="10" fillId="0" borderId="6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4" fontId="12" fillId="0" borderId="4" xfId="0" applyNumberFormat="1" applyFont="1" applyBorder="1" applyAlignment="1">
      <alignment horizontal="center"/>
    </xf>
    <xf numFmtId="164" fontId="12" fillId="0" borderId="4" xfId="0" applyNumberFormat="1" applyFont="1" applyBorder="1" applyAlignment="1">
      <alignment horizontal="center"/>
    </xf>
    <xf numFmtId="4" fontId="12" fillId="3" borderId="5" xfId="0" applyNumberFormat="1" applyFont="1" applyFill="1" applyBorder="1" applyAlignment="1">
      <alignment horizontal="center"/>
    </xf>
    <xf numFmtId="3" fontId="12" fillId="0" borderId="4" xfId="0" applyNumberFormat="1" applyFont="1" applyBorder="1"/>
    <xf numFmtId="0" fontId="10" fillId="0" borderId="15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164" fontId="12" fillId="0" borderId="7" xfId="0" applyNumberFormat="1" applyFont="1" applyBorder="1" applyAlignment="1">
      <alignment horizontal="center"/>
    </xf>
    <xf numFmtId="4" fontId="9" fillId="0" borderId="0" xfId="0" applyNumberFormat="1" applyFont="1" applyAlignment="1">
      <alignment horizontal="center"/>
    </xf>
    <xf numFmtId="164" fontId="17" fillId="0" borderId="0" xfId="0" applyNumberFormat="1" applyFont="1" applyAlignment="1">
      <alignment horizontal="center"/>
    </xf>
    <xf numFmtId="0" fontId="13" fillId="2" borderId="23" xfId="0" applyFont="1" applyFill="1" applyBorder="1"/>
    <xf numFmtId="0" fontId="12" fillId="0" borderId="23" xfId="0" applyFont="1" applyBorder="1"/>
    <xf numFmtId="3" fontId="12" fillId="0" borderId="7" xfId="0" applyNumberFormat="1" applyFont="1" applyBorder="1"/>
    <xf numFmtId="4" fontId="12" fillId="0" borderId="7" xfId="0" applyNumberFormat="1" applyFont="1" applyBorder="1" applyAlignment="1">
      <alignment horizontal="center"/>
    </xf>
    <xf numFmtId="0" fontId="7" fillId="0" borderId="24" xfId="0" applyFont="1" applyBorder="1" applyAlignment="1">
      <alignment horizontal="left" vertical="center" indent="1"/>
    </xf>
    <xf numFmtId="49" fontId="18" fillId="0" borderId="25" xfId="0" applyNumberFormat="1" applyFont="1" applyBorder="1" applyAlignment="1">
      <alignment horizontal="left" vertical="center"/>
    </xf>
    <xf numFmtId="0" fontId="7" fillId="0" borderId="7" xfId="0" applyFont="1" applyBorder="1" applyAlignment="1">
      <alignment horizontal="left" vertical="center" indent="1"/>
    </xf>
    <xf numFmtId="49" fontId="18" fillId="0" borderId="26" xfId="0" applyNumberFormat="1" applyFont="1" applyBorder="1" applyAlignment="1">
      <alignment horizontal="left" vertical="center"/>
    </xf>
    <xf numFmtId="49" fontId="7" fillId="4" borderId="26" xfId="0" applyNumberFormat="1" applyFont="1" applyFill="1" applyBorder="1" applyAlignment="1">
      <alignment horizontal="left" vertical="center"/>
    </xf>
    <xf numFmtId="49" fontId="7" fillId="4" borderId="25" xfId="0" applyNumberFormat="1" applyFont="1" applyFill="1" applyBorder="1" applyAlignment="1">
      <alignment horizontal="left" vertical="center"/>
    </xf>
    <xf numFmtId="49" fontId="7" fillId="0" borderId="25" xfId="0" applyNumberFormat="1" applyFont="1" applyBorder="1" applyAlignment="1">
      <alignment horizontal="left" vertical="center"/>
    </xf>
    <xf numFmtId="49" fontId="7" fillId="0" borderId="26" xfId="0" applyNumberFormat="1" applyFont="1" applyBorder="1" applyAlignment="1">
      <alignment horizontal="left" vertical="center"/>
    </xf>
    <xf numFmtId="0" fontId="1" fillId="0" borderId="27" xfId="0" applyFont="1" applyBorder="1" applyAlignment="1">
      <alignment horizontal="center"/>
    </xf>
    <xf numFmtId="0" fontId="1" fillId="0" borderId="28" xfId="0" applyFont="1" applyBorder="1" applyAlignment="1">
      <alignment horizontal="center"/>
    </xf>
    <xf numFmtId="49" fontId="7" fillId="0" borderId="24" xfId="0" applyNumberFormat="1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left" vertical="center" wrapText="1"/>
    </xf>
    <xf numFmtId="0" fontId="12" fillId="0" borderId="10" xfId="0" applyFont="1" applyBorder="1" applyAlignment="1">
      <alignment horizontal="left" vertical="center" wrapText="1"/>
    </xf>
    <xf numFmtId="0" fontId="12" fillId="0" borderId="11" xfId="0" applyFont="1" applyBorder="1" applyAlignment="1">
      <alignment horizontal="left" vertical="center" wrapText="1"/>
    </xf>
    <xf numFmtId="0" fontId="13" fillId="0" borderId="0" xfId="0" applyFont="1" applyAlignment="1">
      <alignment horizontal="center" vertical="center"/>
    </xf>
    <xf numFmtId="0" fontId="4" fillId="0" borderId="12" xfId="2" applyFont="1" applyBorder="1" applyAlignment="1">
      <alignment horizontal="left" vertical="center" wrapText="1"/>
    </xf>
    <xf numFmtId="0" fontId="4" fillId="0" borderId="13" xfId="2" applyFont="1" applyBorder="1" applyAlignment="1">
      <alignment horizontal="left" vertical="center"/>
    </xf>
    <xf numFmtId="0" fontId="4" fillId="0" borderId="14" xfId="2" applyFont="1" applyBorder="1" applyAlignment="1">
      <alignment horizontal="left" vertical="center"/>
    </xf>
    <xf numFmtId="0" fontId="10" fillId="0" borderId="29" xfId="0" applyFont="1" applyBorder="1" applyAlignment="1">
      <alignment horizontal="center" vertical="center" wrapText="1"/>
    </xf>
    <xf numFmtId="164" fontId="13" fillId="3" borderId="24" xfId="0" applyNumberFormat="1" applyFont="1" applyFill="1" applyBorder="1" applyAlignment="1">
      <alignment horizontal="center"/>
    </xf>
    <xf numFmtId="4" fontId="13" fillId="3" borderId="24" xfId="0" applyNumberFormat="1" applyFont="1" applyFill="1" applyBorder="1" applyAlignment="1">
      <alignment horizontal="center"/>
    </xf>
    <xf numFmtId="4" fontId="12" fillId="3" borderId="7" xfId="0" applyNumberFormat="1" applyFont="1" applyFill="1" applyBorder="1" applyAlignment="1">
      <alignment horizontal="center"/>
    </xf>
  </cellXfs>
  <cellStyles count="3">
    <cellStyle name="Hipervínculo" xfId="1" builtinId="8"/>
    <cellStyle name="Normal" xfId="0" builtinId="0"/>
    <cellStyle name="Normal 2" xfId="2" xr:uid="{00000000-0005-0000-0000-000002000000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numFmt numFmtId="4" formatCode="#,##0.0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externalLink" Target="externalLinks/externalLink2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atechera/AppData/Local/Microsoft/Windows/INetCache/Content.Outlook/6M7NDNPG/Anexo-I-Rendicion%20de%20gastos%20proyecto%20vf%2015-5-2018%20con%20firma%20y%20timbre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pcobas/Google%20Drive/%20AP/05.Para%20revisar%20Paula/Audiovisual/Anexo%20I-Planilla%20de%20rendici&#243;n%20Proyectos%20financiados%20en%20Pesos.v6.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dición"/>
      <sheetName val="detalles"/>
    </sheetNames>
    <sheetDataSet>
      <sheetData sheetId="0"/>
      <sheetData sheetId="1">
        <row r="36">
          <cell r="XEY36" t="str">
            <v>$ (pesos uruguayos)</v>
          </cell>
        </row>
        <row r="37">
          <cell r="XEY37" t="str">
            <v>US$ (dólares)</v>
          </cell>
        </row>
        <row r="38">
          <cell r="XEY38" t="str">
            <v>R (reales)</v>
          </cell>
        </row>
        <row r="39">
          <cell r="XEY39" t="str">
            <v>$A (pesos argentinos)</v>
          </cell>
        </row>
        <row r="40">
          <cell r="XEY40" t="str">
            <v>euro</v>
          </cell>
        </row>
        <row r="41">
          <cell r="XEY41" t="str">
            <v>Otros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dición"/>
      <sheetName val="detalles"/>
      <sheetName val="Resumen por rubro"/>
      <sheetName val="Resumen por actividad"/>
    </sheetNames>
    <sheetDataSet>
      <sheetData sheetId="0" refreshError="1"/>
      <sheetData sheetId="1">
        <row r="48">
          <cell r="XEY48" t="str">
            <v>$ (pesos uruguayos)</v>
          </cell>
        </row>
        <row r="49">
          <cell r="XEY49" t="str">
            <v>US$ (dólares)</v>
          </cell>
        </row>
        <row r="50">
          <cell r="XEY50" t="str">
            <v>R (reales)</v>
          </cell>
        </row>
        <row r="51">
          <cell r="XEY51" t="str">
            <v>$A (pesos argentinos)</v>
          </cell>
        </row>
        <row r="52">
          <cell r="XEY52" t="str">
            <v>Euro</v>
          </cell>
        </row>
        <row r="53">
          <cell r="XEY53" t="str">
            <v>Otros</v>
          </cell>
        </row>
      </sheetData>
      <sheetData sheetId="2" refreshError="1"/>
      <sheetData sheetId="3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milia Esposito" refreshedDate="44357.499618402777" createdVersion="6" refreshedVersion="7" minRefreshableVersion="3" recordCount="33" xr:uid="{00000000-000A-0000-FFFF-FFFF00000000}">
  <cacheSource type="worksheet">
    <worksheetSource ref="A12:J64" sheet="Rendición"/>
  </cacheSource>
  <cacheFields count="10">
    <cacheField name="Fecha" numFmtId="0">
      <sharedItems containsBlank="1"/>
    </cacheField>
    <cacheField name="N° Comprobante" numFmtId="0">
      <sharedItems containsBlank="1"/>
    </cacheField>
    <cacheField name="Proveedor/Prestador " numFmtId="0">
      <sharedItems containsBlank="1"/>
    </cacheField>
    <cacheField name="Concepto" numFmtId="0">
      <sharedItems containsBlank="1"/>
    </cacheField>
    <cacheField name="Rubro de Proyecto" numFmtId="0">
      <sharedItems containsBlank="1" count="16">
        <s v="Seleccione el rubro del proyecto correspondiente al comprobante, únicamente los rubros admitidos en el presupuesto del proyecto."/>
        <s v="002 - Guión y derechos"/>
        <m/>
        <s v="Materiales e insumos" u="1"/>
        <s v="Otros Costos" u="1"/>
        <s v="Contratación de servicios" u="1"/>
        <s v="Licencias de software" u="1"/>
        <s v="Viáticos " u="1"/>
        <s v="Administración del proyecto *" u="1"/>
        <s v="Gastos de traslado" u="1"/>
        <s v="Capacitaciones  / certificaciones " u="1"/>
        <s v="Equipamiento" u="1"/>
        <s v="Consultorías " u="1"/>
        <s v="Recursos Humanos" u="1"/>
        <s v="Comercialización, promoción, difusión y publicación" u="1"/>
        <s v="Eventos y catering" u="1"/>
      </sharedItems>
    </cacheField>
    <cacheField name="Subrubro del Proyecto" numFmtId="0">
      <sharedItems containsBlank="1"/>
    </cacheField>
    <cacheField name="Moneda" numFmtId="0">
      <sharedItems containsBlank="1"/>
    </cacheField>
    <cacheField name="Monto" numFmtId="0">
      <sharedItems containsBlank="1"/>
    </cacheField>
    <cacheField name="Arbitraje/ Tipo de cambio" numFmtId="0">
      <sharedItems containsBlank="1"/>
    </cacheField>
    <cacheField name="Total Gasto U$S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s v="Fecha de comprobante (en caso de compra a crédito, ingresar número de recibo)"/>
    <s v="Número de comprobante (en caso de compra a crédito, ingresar número de recibo)"/>
    <s v="Indicar nombre del proveedor"/>
    <s v="Describir a qué producto corresponde el comprobante"/>
    <x v="0"/>
    <s v="Seleccione el subrubro del proyecto correspondiente al comprobante, únicamente los subrubros admitidos en el presupuesto del proyecto"/>
    <s v="Moneda del comprobante"/>
    <s v="Monto a rendir en la moneda de pago"/>
    <s v="Utilizar el arbitraje del día anterior a la fecha del comprobante"/>
    <s v="Monto en dólares a rendir en el proyecto"/>
  </r>
  <r>
    <m/>
    <m/>
    <m/>
    <m/>
    <x v="1"/>
    <s v="002-01"/>
    <m/>
    <m/>
    <m/>
    <s v=""/>
  </r>
  <r>
    <m/>
    <m/>
    <m/>
    <m/>
    <x v="2"/>
    <m/>
    <m/>
    <m/>
    <m/>
    <s v=""/>
  </r>
  <r>
    <m/>
    <m/>
    <m/>
    <m/>
    <x v="2"/>
    <m/>
    <m/>
    <m/>
    <m/>
    <s v=""/>
  </r>
  <r>
    <m/>
    <m/>
    <m/>
    <m/>
    <x v="2"/>
    <m/>
    <m/>
    <m/>
    <m/>
    <s v=""/>
  </r>
  <r>
    <m/>
    <m/>
    <m/>
    <m/>
    <x v="2"/>
    <m/>
    <m/>
    <m/>
    <m/>
    <s v=""/>
  </r>
  <r>
    <m/>
    <m/>
    <m/>
    <m/>
    <x v="2"/>
    <m/>
    <m/>
    <m/>
    <m/>
    <s v=""/>
  </r>
  <r>
    <m/>
    <m/>
    <m/>
    <m/>
    <x v="2"/>
    <m/>
    <m/>
    <m/>
    <m/>
    <s v=""/>
  </r>
  <r>
    <m/>
    <m/>
    <m/>
    <m/>
    <x v="2"/>
    <m/>
    <m/>
    <m/>
    <m/>
    <s v=""/>
  </r>
  <r>
    <m/>
    <m/>
    <m/>
    <m/>
    <x v="2"/>
    <m/>
    <m/>
    <m/>
    <m/>
    <s v=""/>
  </r>
  <r>
    <m/>
    <m/>
    <m/>
    <m/>
    <x v="2"/>
    <m/>
    <m/>
    <m/>
    <m/>
    <s v=""/>
  </r>
  <r>
    <m/>
    <m/>
    <m/>
    <m/>
    <x v="2"/>
    <m/>
    <m/>
    <m/>
    <m/>
    <s v=""/>
  </r>
  <r>
    <m/>
    <m/>
    <m/>
    <m/>
    <x v="2"/>
    <m/>
    <m/>
    <m/>
    <m/>
    <s v=""/>
  </r>
  <r>
    <m/>
    <m/>
    <m/>
    <m/>
    <x v="2"/>
    <m/>
    <m/>
    <m/>
    <m/>
    <s v=""/>
  </r>
  <r>
    <m/>
    <m/>
    <m/>
    <m/>
    <x v="2"/>
    <m/>
    <m/>
    <m/>
    <m/>
    <s v=""/>
  </r>
  <r>
    <m/>
    <m/>
    <m/>
    <m/>
    <x v="2"/>
    <m/>
    <m/>
    <m/>
    <m/>
    <s v=""/>
  </r>
  <r>
    <m/>
    <m/>
    <m/>
    <m/>
    <x v="2"/>
    <m/>
    <m/>
    <m/>
    <m/>
    <s v=""/>
  </r>
  <r>
    <m/>
    <m/>
    <m/>
    <m/>
    <x v="2"/>
    <m/>
    <m/>
    <m/>
    <m/>
    <s v=""/>
  </r>
  <r>
    <m/>
    <m/>
    <m/>
    <m/>
    <x v="2"/>
    <m/>
    <m/>
    <m/>
    <m/>
    <s v=""/>
  </r>
  <r>
    <m/>
    <m/>
    <m/>
    <m/>
    <x v="2"/>
    <m/>
    <m/>
    <m/>
    <m/>
    <s v=""/>
  </r>
  <r>
    <m/>
    <m/>
    <m/>
    <m/>
    <x v="2"/>
    <m/>
    <m/>
    <m/>
    <m/>
    <s v=""/>
  </r>
  <r>
    <m/>
    <m/>
    <m/>
    <m/>
    <x v="2"/>
    <m/>
    <m/>
    <m/>
    <m/>
    <s v=""/>
  </r>
  <r>
    <m/>
    <m/>
    <m/>
    <m/>
    <x v="2"/>
    <m/>
    <m/>
    <m/>
    <m/>
    <s v=""/>
  </r>
  <r>
    <m/>
    <m/>
    <m/>
    <m/>
    <x v="2"/>
    <m/>
    <m/>
    <m/>
    <m/>
    <s v=""/>
  </r>
  <r>
    <m/>
    <m/>
    <m/>
    <m/>
    <x v="2"/>
    <m/>
    <m/>
    <m/>
    <m/>
    <s v=""/>
  </r>
  <r>
    <m/>
    <m/>
    <m/>
    <m/>
    <x v="2"/>
    <m/>
    <m/>
    <m/>
    <m/>
    <s v=""/>
  </r>
  <r>
    <m/>
    <m/>
    <m/>
    <m/>
    <x v="2"/>
    <m/>
    <m/>
    <m/>
    <m/>
    <s v=""/>
  </r>
  <r>
    <m/>
    <m/>
    <m/>
    <m/>
    <x v="2"/>
    <m/>
    <m/>
    <m/>
    <m/>
    <s v=""/>
  </r>
  <r>
    <m/>
    <m/>
    <m/>
    <m/>
    <x v="2"/>
    <m/>
    <m/>
    <m/>
    <m/>
    <s v=""/>
  </r>
  <r>
    <m/>
    <m/>
    <m/>
    <m/>
    <x v="2"/>
    <m/>
    <m/>
    <m/>
    <m/>
    <s v=""/>
  </r>
  <r>
    <m/>
    <m/>
    <m/>
    <m/>
    <x v="2"/>
    <m/>
    <m/>
    <m/>
    <m/>
    <s v=""/>
  </r>
  <r>
    <m/>
    <m/>
    <m/>
    <m/>
    <x v="2"/>
    <m/>
    <m/>
    <m/>
    <m/>
    <s v=""/>
  </r>
  <r>
    <m/>
    <m/>
    <m/>
    <m/>
    <x v="2"/>
    <m/>
    <m/>
    <m/>
    <m/>
    <s v="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TablaDinámica2" cacheId="0" applyNumberFormats="0" applyBorderFormats="0" applyFontFormats="0" applyPatternFormats="0" applyAlignmentFormats="0" applyWidthHeightFormats="1" dataCaption="Valores" grandTotalCaption="Total" updatedVersion="7" minRefreshableVersion="3" useAutoFormatting="1" itemPrintTitles="1" createdVersion="6" indent="0" outline="1" outlineData="1" multipleFieldFilters="0" rowHeaderCaption="Rubros">
  <location ref="B5:C6" firstHeaderRow="1" firstDataRow="1" firstDataCol="1"/>
  <pivotFields count="10">
    <pivotField showAll="0"/>
    <pivotField showAll="0"/>
    <pivotField showAll="0"/>
    <pivotField showAll="0"/>
    <pivotField axis="axisRow" showAll="0" sortType="ascending">
      <items count="17">
        <item h="1" x="1"/>
        <item m="1" x="8"/>
        <item m="1" x="10"/>
        <item m="1" x="14"/>
        <item m="1" x="12"/>
        <item m="1" x="5"/>
        <item m="1" x="11"/>
        <item m="1" x="15"/>
        <item m="1" x="9"/>
        <item m="1" x="6"/>
        <item m="1" x="3"/>
        <item m="1" x="4"/>
        <item m="1" x="13"/>
        <item h="1" x="0"/>
        <item m="1" x="7"/>
        <item h="1" x="2"/>
        <item t="default"/>
      </items>
    </pivotField>
    <pivotField showAll="0" defaultSubtotal="0"/>
    <pivotField showAll="0"/>
    <pivotField showAll="0"/>
    <pivotField showAll="0"/>
    <pivotField dataField="1" showAll="0"/>
  </pivotFields>
  <rowFields count="1">
    <field x="4"/>
  </rowFields>
  <rowItems count="1">
    <i t="grand">
      <x/>
    </i>
  </rowItems>
  <colItems count="1">
    <i/>
  </colItems>
  <dataFields count="1">
    <dataField name="Gasto total U$S" fld="9" baseField="5" baseItem="0"/>
  </dataFields>
  <formats count="1">
    <format dxfId="2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bcu.gub.uy/Estadisticas-e-Indicadores/Paginas/Cotizaciones.aspx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78"/>
  <sheetViews>
    <sheetView tabSelected="1" topLeftCell="A5" zoomScale="125" zoomScaleNormal="80" workbookViewId="0">
      <selection activeCell="D17" sqref="D17"/>
    </sheetView>
  </sheetViews>
  <sheetFormatPr baseColWidth="10" defaultColWidth="15.1640625" defaultRowHeight="15" customHeight="1"/>
  <cols>
    <col min="1" max="1" width="13.5" style="12" customWidth="1"/>
    <col min="2" max="2" width="10.33203125" style="12" customWidth="1"/>
    <col min="3" max="3" width="22.1640625" style="12" customWidth="1"/>
    <col min="4" max="4" width="33.5" style="12" customWidth="1"/>
    <col min="5" max="5" width="27.5" style="12" customWidth="1"/>
    <col min="6" max="6" width="11.5" style="12" customWidth="1"/>
    <col min="7" max="7" width="17.1640625" style="12" customWidth="1"/>
    <col min="8" max="8" width="21" style="13" customWidth="1"/>
    <col min="9" max="9" width="14.5" style="18" customWidth="1"/>
    <col min="10" max="10" width="14" style="13" customWidth="1"/>
    <col min="11" max="11" width="8.6640625" style="12" customWidth="1"/>
    <col min="12" max="12" width="31.6640625" style="12" customWidth="1"/>
    <col min="13" max="13" width="8.33203125" style="12" customWidth="1"/>
    <col min="14" max="21" width="13.33203125" style="12" customWidth="1"/>
    <col min="22" max="16384" width="15.1640625" style="12"/>
  </cols>
  <sheetData>
    <row r="1" spans="1:13" ht="14.25" customHeight="1">
      <c r="A1" s="11"/>
      <c r="I1" s="14"/>
      <c r="J1" s="15"/>
    </row>
    <row r="2" spans="1:13">
      <c r="A2" s="16"/>
      <c r="B2" s="17"/>
      <c r="C2" s="17"/>
      <c r="D2" s="76" t="s">
        <v>466</v>
      </c>
      <c r="E2" s="76"/>
      <c r="F2" s="76"/>
      <c r="G2" s="76"/>
      <c r="H2" s="76"/>
    </row>
    <row r="3" spans="1:13">
      <c r="A3" s="16"/>
      <c r="B3" s="17"/>
      <c r="C3" s="17"/>
      <c r="D3" s="17"/>
      <c r="E3" s="17"/>
      <c r="F3" s="17"/>
      <c r="G3" s="17"/>
    </row>
    <row r="4" spans="1:13" ht="14">
      <c r="D4" s="19" t="s">
        <v>2</v>
      </c>
      <c r="E4" s="20"/>
      <c r="F4" s="21"/>
      <c r="G4" s="22"/>
      <c r="H4" s="23"/>
    </row>
    <row r="5" spans="1:13" ht="14">
      <c r="D5" s="19" t="s">
        <v>3</v>
      </c>
      <c r="E5" s="20"/>
      <c r="F5" s="24"/>
      <c r="G5" s="24"/>
      <c r="H5" s="25"/>
    </row>
    <row r="6" spans="1:13" ht="14">
      <c r="D6" s="19" t="s">
        <v>4</v>
      </c>
      <c r="E6" s="17"/>
      <c r="F6" s="19"/>
      <c r="G6" s="19"/>
    </row>
    <row r="7" spans="1:13" ht="14">
      <c r="D7" s="19"/>
      <c r="E7" s="19"/>
      <c r="F7" s="19"/>
      <c r="G7" s="19"/>
    </row>
    <row r="8" spans="1:13" ht="15" customHeight="1">
      <c r="B8" s="70" t="s">
        <v>22</v>
      </c>
      <c r="C8" s="71"/>
      <c r="D8" s="71"/>
      <c r="E8" s="71"/>
      <c r="F8" s="71"/>
      <c r="G8" s="71"/>
      <c r="H8" s="71"/>
      <c r="I8" s="72"/>
    </row>
    <row r="9" spans="1:13" ht="42.75" customHeight="1">
      <c r="B9" s="73" t="s">
        <v>468</v>
      </c>
      <c r="C9" s="74"/>
      <c r="D9" s="74"/>
      <c r="E9" s="74"/>
      <c r="F9" s="74"/>
      <c r="G9" s="74"/>
      <c r="H9" s="74"/>
      <c r="I9" s="75"/>
    </row>
    <row r="10" spans="1:13" ht="14">
      <c r="D10" s="19"/>
      <c r="E10" s="19"/>
      <c r="F10" s="19"/>
      <c r="G10" s="19"/>
    </row>
    <row r="11" spans="1:13">
      <c r="D11" s="19"/>
      <c r="E11" s="19"/>
      <c r="F11" s="19"/>
      <c r="G11" s="19"/>
      <c r="I11" s="26" t="s">
        <v>23</v>
      </c>
    </row>
    <row r="12" spans="1:13" s="34" customFormat="1" ht="51.75" customHeight="1">
      <c r="A12" s="27" t="s">
        <v>5</v>
      </c>
      <c r="B12" s="27" t="s">
        <v>6</v>
      </c>
      <c r="C12" s="27" t="s">
        <v>7</v>
      </c>
      <c r="D12" s="27" t="s">
        <v>8</v>
      </c>
      <c r="E12" s="28" t="s">
        <v>9</v>
      </c>
      <c r="F12" s="28" t="s">
        <v>69</v>
      </c>
      <c r="G12" s="29" t="s">
        <v>13</v>
      </c>
      <c r="H12" s="30" t="s">
        <v>10</v>
      </c>
      <c r="I12" s="31" t="s">
        <v>21</v>
      </c>
      <c r="J12" s="32" t="s">
        <v>20</v>
      </c>
      <c r="K12" s="33"/>
      <c r="L12" s="33"/>
      <c r="M12" s="33"/>
    </row>
    <row r="13" spans="1:13" ht="60" customHeight="1">
      <c r="A13" s="35" t="s">
        <v>77</v>
      </c>
      <c r="B13" s="35" t="s">
        <v>76</v>
      </c>
      <c r="C13" s="35" t="s">
        <v>12</v>
      </c>
      <c r="D13" s="36" t="s">
        <v>78</v>
      </c>
      <c r="E13" s="37" t="s">
        <v>19</v>
      </c>
      <c r="F13" s="38" t="s">
        <v>75</v>
      </c>
      <c r="G13" s="39" t="s">
        <v>72</v>
      </c>
      <c r="H13" s="40" t="s">
        <v>74</v>
      </c>
      <c r="I13" s="41" t="s">
        <v>79</v>
      </c>
      <c r="J13" s="42" t="s">
        <v>73</v>
      </c>
      <c r="K13" s="43"/>
      <c r="L13" s="43"/>
      <c r="M13" s="43"/>
    </row>
    <row r="14" spans="1:13" ht="14">
      <c r="A14" s="50"/>
      <c r="B14" s="35"/>
      <c r="C14" s="35"/>
      <c r="D14" s="35"/>
      <c r="E14" s="44"/>
      <c r="F14" s="45"/>
      <c r="G14" s="49"/>
      <c r="H14" s="46"/>
      <c r="I14" s="47"/>
      <c r="J14" s="48" t="str">
        <f t="shared" ref="J14:J64" si="0">IF(G14="","",IF(G14="US$ (dólares)",H14,H14/I14))</f>
        <v/>
      </c>
    </row>
    <row r="15" spans="1:13" ht="14">
      <c r="A15" s="50"/>
      <c r="B15" s="35"/>
      <c r="C15" s="35"/>
      <c r="D15" s="35"/>
      <c r="E15" s="44"/>
      <c r="F15" s="45"/>
      <c r="G15" s="49"/>
      <c r="H15" s="46"/>
      <c r="I15" s="47"/>
      <c r="J15" s="48" t="str">
        <f t="shared" si="0"/>
        <v/>
      </c>
    </row>
    <row r="16" spans="1:13" ht="14">
      <c r="A16" s="50"/>
      <c r="B16" s="35"/>
      <c r="C16" s="35"/>
      <c r="D16" s="35"/>
      <c r="E16" s="44"/>
      <c r="F16" s="45"/>
      <c r="G16" s="49"/>
      <c r="H16" s="46"/>
      <c r="I16" s="47"/>
      <c r="J16" s="48" t="str">
        <f t="shared" ref="J16:J64" si="1">IF(G16="","",IF(G16="US$ (dólares)",H16,H16/I16))</f>
        <v/>
      </c>
    </row>
    <row r="17" spans="1:10" ht="14">
      <c r="A17" s="50"/>
      <c r="B17" s="35"/>
      <c r="C17" s="35"/>
      <c r="D17" s="35"/>
      <c r="E17" s="44"/>
      <c r="F17" s="45"/>
      <c r="G17" s="49"/>
      <c r="H17" s="46"/>
      <c r="I17" s="47"/>
      <c r="J17" s="48" t="str">
        <f t="shared" si="1"/>
        <v/>
      </c>
    </row>
    <row r="18" spans="1:10" ht="14">
      <c r="A18" s="50"/>
      <c r="B18" s="35"/>
      <c r="C18" s="35"/>
      <c r="D18" s="35"/>
      <c r="E18" s="44"/>
      <c r="F18" s="45"/>
      <c r="G18" s="49"/>
      <c r="H18" s="46"/>
      <c r="I18" s="47"/>
      <c r="J18" s="48" t="str">
        <f t="shared" si="1"/>
        <v/>
      </c>
    </row>
    <row r="19" spans="1:10" ht="14">
      <c r="A19" s="50"/>
      <c r="B19" s="35"/>
      <c r="C19" s="35"/>
      <c r="D19" s="35"/>
      <c r="E19" s="44"/>
      <c r="F19" s="45"/>
      <c r="G19" s="49"/>
      <c r="H19" s="46"/>
      <c r="I19" s="47"/>
      <c r="J19" s="48" t="str">
        <f t="shared" si="1"/>
        <v/>
      </c>
    </row>
    <row r="20" spans="1:10" ht="14">
      <c r="A20" s="50"/>
      <c r="B20" s="35"/>
      <c r="C20" s="35"/>
      <c r="D20" s="35"/>
      <c r="E20" s="44"/>
      <c r="F20" s="45"/>
      <c r="G20" s="49"/>
      <c r="H20" s="46"/>
      <c r="I20" s="47"/>
      <c r="J20" s="48" t="str">
        <f t="shared" si="1"/>
        <v/>
      </c>
    </row>
    <row r="21" spans="1:10" ht="14">
      <c r="A21" s="50"/>
      <c r="B21" s="35"/>
      <c r="C21" s="35"/>
      <c r="D21" s="35"/>
      <c r="E21" s="44"/>
      <c r="F21" s="45"/>
      <c r="G21" s="49"/>
      <c r="H21" s="46"/>
      <c r="I21" s="47"/>
      <c r="J21" s="48" t="str">
        <f t="shared" si="1"/>
        <v/>
      </c>
    </row>
    <row r="22" spans="1:10" ht="14">
      <c r="A22" s="50"/>
      <c r="B22" s="35"/>
      <c r="C22" s="35"/>
      <c r="D22" s="35"/>
      <c r="E22" s="44"/>
      <c r="F22" s="45"/>
      <c r="G22" s="49"/>
      <c r="H22" s="46"/>
      <c r="I22" s="47"/>
      <c r="J22" s="48" t="str">
        <f t="shared" si="1"/>
        <v/>
      </c>
    </row>
    <row r="23" spans="1:10" ht="14">
      <c r="A23" s="50"/>
      <c r="B23" s="35"/>
      <c r="C23" s="35"/>
      <c r="D23" s="35"/>
      <c r="E23" s="44"/>
      <c r="F23" s="45"/>
      <c r="G23" s="49"/>
      <c r="H23" s="46"/>
      <c r="I23" s="47"/>
      <c r="J23" s="48" t="str">
        <f t="shared" si="1"/>
        <v/>
      </c>
    </row>
    <row r="24" spans="1:10" ht="14">
      <c r="A24" s="50"/>
      <c r="B24" s="35"/>
      <c r="C24" s="35"/>
      <c r="D24" s="35"/>
      <c r="E24" s="44"/>
      <c r="F24" s="45"/>
      <c r="G24" s="49"/>
      <c r="H24" s="46"/>
      <c r="I24" s="47"/>
      <c r="J24" s="48" t="str">
        <f t="shared" si="1"/>
        <v/>
      </c>
    </row>
    <row r="25" spans="1:10" ht="14">
      <c r="A25" s="50"/>
      <c r="B25" s="35"/>
      <c r="C25" s="35"/>
      <c r="D25" s="35"/>
      <c r="E25" s="44"/>
      <c r="F25" s="45"/>
      <c r="G25" s="49"/>
      <c r="H25" s="46"/>
      <c r="I25" s="47"/>
      <c r="J25" s="48" t="str">
        <f t="shared" si="1"/>
        <v/>
      </c>
    </row>
    <row r="26" spans="1:10" ht="14">
      <c r="A26" s="50"/>
      <c r="B26" s="35"/>
      <c r="C26" s="35"/>
      <c r="D26" s="35"/>
      <c r="E26" s="44"/>
      <c r="F26" s="45"/>
      <c r="G26" s="49"/>
      <c r="H26" s="46"/>
      <c r="I26" s="47"/>
      <c r="J26" s="48" t="str">
        <f t="shared" si="1"/>
        <v/>
      </c>
    </row>
    <row r="27" spans="1:10" ht="14">
      <c r="A27" s="50"/>
      <c r="B27" s="35"/>
      <c r="C27" s="35"/>
      <c r="D27" s="35"/>
      <c r="E27" s="44"/>
      <c r="F27" s="45"/>
      <c r="G27" s="49"/>
      <c r="H27" s="46"/>
      <c r="I27" s="47"/>
      <c r="J27" s="48" t="str">
        <f t="shared" si="1"/>
        <v/>
      </c>
    </row>
    <row r="28" spans="1:10" ht="14">
      <c r="A28" s="50"/>
      <c r="B28" s="35"/>
      <c r="C28" s="35"/>
      <c r="D28" s="35"/>
      <c r="E28" s="44"/>
      <c r="F28" s="45"/>
      <c r="G28" s="49"/>
      <c r="H28" s="46"/>
      <c r="I28" s="47"/>
      <c r="J28" s="48" t="str">
        <f t="shared" si="1"/>
        <v/>
      </c>
    </row>
    <row r="29" spans="1:10" ht="14">
      <c r="A29" s="50"/>
      <c r="B29" s="35"/>
      <c r="C29" s="35"/>
      <c r="D29" s="35"/>
      <c r="E29" s="44"/>
      <c r="F29" s="45"/>
      <c r="G29" s="49"/>
      <c r="H29" s="46"/>
      <c r="I29" s="47"/>
      <c r="J29" s="48" t="str">
        <f t="shared" si="1"/>
        <v/>
      </c>
    </row>
    <row r="30" spans="1:10" ht="14">
      <c r="A30" s="50"/>
      <c r="B30" s="35"/>
      <c r="C30" s="35"/>
      <c r="D30" s="35"/>
      <c r="E30" s="44"/>
      <c r="F30" s="45"/>
      <c r="G30" s="49"/>
      <c r="H30" s="46"/>
      <c r="I30" s="47"/>
      <c r="J30" s="48" t="str">
        <f t="shared" si="1"/>
        <v/>
      </c>
    </row>
    <row r="31" spans="1:10" ht="14">
      <c r="A31" s="50"/>
      <c r="B31" s="35"/>
      <c r="C31" s="35"/>
      <c r="D31" s="35"/>
      <c r="E31" s="44"/>
      <c r="F31" s="45"/>
      <c r="G31" s="49"/>
      <c r="H31" s="46"/>
      <c r="I31" s="47"/>
      <c r="J31" s="48" t="str">
        <f t="shared" si="1"/>
        <v/>
      </c>
    </row>
    <row r="32" spans="1:10" ht="14">
      <c r="A32" s="50"/>
      <c r="B32" s="35"/>
      <c r="C32" s="35"/>
      <c r="D32" s="35"/>
      <c r="E32" s="44"/>
      <c r="F32" s="45"/>
      <c r="G32" s="49"/>
      <c r="H32" s="46"/>
      <c r="I32" s="47"/>
      <c r="J32" s="48" t="str">
        <f t="shared" si="1"/>
        <v/>
      </c>
    </row>
    <row r="33" spans="1:10" ht="14">
      <c r="A33" s="50"/>
      <c r="B33" s="35"/>
      <c r="C33" s="35"/>
      <c r="D33" s="35"/>
      <c r="E33" s="44"/>
      <c r="F33" s="45"/>
      <c r="G33" s="49"/>
      <c r="H33" s="46"/>
      <c r="I33" s="47"/>
      <c r="J33" s="48" t="str">
        <f t="shared" si="1"/>
        <v/>
      </c>
    </row>
    <row r="34" spans="1:10" ht="14">
      <c r="A34" s="50"/>
      <c r="B34" s="35"/>
      <c r="C34" s="35"/>
      <c r="D34" s="35"/>
      <c r="E34" s="44"/>
      <c r="F34" s="45"/>
      <c r="G34" s="49"/>
      <c r="H34" s="46"/>
      <c r="I34" s="47"/>
      <c r="J34" s="48" t="str">
        <f t="shared" si="1"/>
        <v/>
      </c>
    </row>
    <row r="35" spans="1:10" ht="14">
      <c r="A35" s="50"/>
      <c r="B35" s="35"/>
      <c r="C35" s="35"/>
      <c r="D35" s="35"/>
      <c r="E35" s="44"/>
      <c r="F35" s="45"/>
      <c r="G35" s="49"/>
      <c r="H35" s="46"/>
      <c r="I35" s="47"/>
      <c r="J35" s="48" t="str">
        <f t="shared" si="1"/>
        <v/>
      </c>
    </row>
    <row r="36" spans="1:10" ht="14">
      <c r="A36" s="50"/>
      <c r="B36" s="35"/>
      <c r="C36" s="35"/>
      <c r="D36" s="35"/>
      <c r="E36" s="44"/>
      <c r="F36" s="45"/>
      <c r="G36" s="49"/>
      <c r="H36" s="46"/>
      <c r="I36" s="47"/>
      <c r="J36" s="48" t="str">
        <f t="shared" si="1"/>
        <v/>
      </c>
    </row>
    <row r="37" spans="1:10" ht="14">
      <c r="A37" s="50"/>
      <c r="B37" s="35"/>
      <c r="C37" s="35"/>
      <c r="D37" s="35"/>
      <c r="E37" s="44"/>
      <c r="F37" s="45"/>
      <c r="G37" s="49"/>
      <c r="H37" s="46"/>
      <c r="I37" s="47"/>
      <c r="J37" s="48" t="str">
        <f t="shared" si="1"/>
        <v/>
      </c>
    </row>
    <row r="38" spans="1:10" ht="14">
      <c r="A38" s="50"/>
      <c r="B38" s="35"/>
      <c r="C38" s="35"/>
      <c r="D38" s="35"/>
      <c r="E38" s="44"/>
      <c r="F38" s="45"/>
      <c r="G38" s="49"/>
      <c r="H38" s="46"/>
      <c r="I38" s="47"/>
      <c r="J38" s="48" t="str">
        <f t="shared" ref="J38:J58" si="2">IF(G38="","",IF(G38="US$ (dólares)",H38,H38/I38))</f>
        <v/>
      </c>
    </row>
    <row r="39" spans="1:10" ht="14">
      <c r="A39" s="50"/>
      <c r="B39" s="35"/>
      <c r="C39" s="35"/>
      <c r="D39" s="35"/>
      <c r="E39" s="44"/>
      <c r="F39" s="45"/>
      <c r="G39" s="49"/>
      <c r="H39" s="46"/>
      <c r="I39" s="47"/>
      <c r="J39" s="48" t="str">
        <f t="shared" si="2"/>
        <v/>
      </c>
    </row>
    <row r="40" spans="1:10" ht="14">
      <c r="A40" s="50"/>
      <c r="B40" s="35"/>
      <c r="C40" s="35"/>
      <c r="D40" s="35"/>
      <c r="E40" s="44"/>
      <c r="F40" s="45"/>
      <c r="G40" s="49"/>
      <c r="H40" s="46"/>
      <c r="I40" s="47"/>
      <c r="J40" s="48" t="str">
        <f t="shared" si="2"/>
        <v/>
      </c>
    </row>
    <row r="41" spans="1:10" ht="14">
      <c r="A41" s="50"/>
      <c r="B41" s="35"/>
      <c r="C41" s="35"/>
      <c r="D41" s="35"/>
      <c r="E41" s="44"/>
      <c r="F41" s="45"/>
      <c r="G41" s="49"/>
      <c r="H41" s="46"/>
      <c r="I41" s="47"/>
      <c r="J41" s="48" t="str">
        <f t="shared" si="2"/>
        <v/>
      </c>
    </row>
    <row r="42" spans="1:10" ht="14">
      <c r="A42" s="50"/>
      <c r="B42" s="35"/>
      <c r="C42" s="35"/>
      <c r="D42" s="35"/>
      <c r="E42" s="44"/>
      <c r="F42" s="45"/>
      <c r="G42" s="49"/>
      <c r="H42" s="46"/>
      <c r="I42" s="47"/>
      <c r="J42" s="48" t="str">
        <f t="shared" si="2"/>
        <v/>
      </c>
    </row>
    <row r="43" spans="1:10" ht="14">
      <c r="A43" s="50"/>
      <c r="B43" s="35"/>
      <c r="C43" s="35"/>
      <c r="D43" s="35"/>
      <c r="E43" s="44"/>
      <c r="F43" s="45"/>
      <c r="G43" s="49"/>
      <c r="H43" s="46"/>
      <c r="I43" s="47"/>
      <c r="J43" s="48" t="str">
        <f t="shared" si="2"/>
        <v/>
      </c>
    </row>
    <row r="44" spans="1:10" ht="14">
      <c r="A44" s="50"/>
      <c r="B44" s="35"/>
      <c r="C44" s="35"/>
      <c r="D44" s="35"/>
      <c r="E44" s="44"/>
      <c r="F44" s="45"/>
      <c r="G44" s="49"/>
      <c r="H44" s="46"/>
      <c r="I44" s="47"/>
      <c r="J44" s="48" t="str">
        <f t="shared" si="2"/>
        <v/>
      </c>
    </row>
    <row r="45" spans="1:10" ht="14">
      <c r="A45" s="50"/>
      <c r="B45" s="35"/>
      <c r="C45" s="35"/>
      <c r="D45" s="35"/>
      <c r="E45" s="44"/>
      <c r="F45" s="45"/>
      <c r="G45" s="49"/>
      <c r="H45" s="46"/>
      <c r="I45" s="47"/>
      <c r="J45" s="48" t="str">
        <f t="shared" si="2"/>
        <v/>
      </c>
    </row>
    <row r="46" spans="1:10" ht="14">
      <c r="A46" s="50"/>
      <c r="B46" s="35"/>
      <c r="C46" s="35"/>
      <c r="D46" s="35"/>
      <c r="E46" s="44"/>
      <c r="F46" s="45"/>
      <c r="G46" s="49"/>
      <c r="H46" s="46"/>
      <c r="I46" s="47"/>
      <c r="J46" s="48" t="str">
        <f t="shared" si="2"/>
        <v/>
      </c>
    </row>
    <row r="47" spans="1:10" ht="14">
      <c r="A47" s="50"/>
      <c r="B47" s="35"/>
      <c r="C47" s="35"/>
      <c r="D47" s="35"/>
      <c r="E47" s="44"/>
      <c r="F47" s="45"/>
      <c r="G47" s="49"/>
      <c r="H47" s="46"/>
      <c r="I47" s="47"/>
      <c r="J47" s="48" t="str">
        <f t="shared" si="2"/>
        <v/>
      </c>
    </row>
    <row r="48" spans="1:10" ht="14">
      <c r="A48" s="50"/>
      <c r="B48" s="35"/>
      <c r="C48" s="35"/>
      <c r="D48" s="35"/>
      <c r="E48" s="44"/>
      <c r="F48" s="45"/>
      <c r="G48" s="49"/>
      <c r="H48" s="46"/>
      <c r="I48" s="47"/>
      <c r="J48" s="48" t="str">
        <f t="shared" si="2"/>
        <v/>
      </c>
    </row>
    <row r="49" spans="1:10" ht="14">
      <c r="A49" s="50"/>
      <c r="B49" s="35"/>
      <c r="C49" s="35"/>
      <c r="D49" s="35"/>
      <c r="E49" s="44"/>
      <c r="F49" s="45"/>
      <c r="G49" s="49"/>
      <c r="H49" s="46"/>
      <c r="I49" s="47"/>
      <c r="J49" s="48" t="str">
        <f t="shared" si="2"/>
        <v/>
      </c>
    </row>
    <row r="50" spans="1:10" ht="14">
      <c r="A50" s="50"/>
      <c r="B50" s="35"/>
      <c r="C50" s="35"/>
      <c r="D50" s="35"/>
      <c r="E50" s="44"/>
      <c r="F50" s="45"/>
      <c r="G50" s="49"/>
      <c r="H50" s="46"/>
      <c r="I50" s="47"/>
      <c r="J50" s="48" t="str">
        <f t="shared" si="2"/>
        <v/>
      </c>
    </row>
    <row r="51" spans="1:10" ht="14">
      <c r="A51" s="50"/>
      <c r="B51" s="35"/>
      <c r="C51" s="35"/>
      <c r="D51" s="35"/>
      <c r="E51" s="44"/>
      <c r="F51" s="45"/>
      <c r="G51" s="49"/>
      <c r="H51" s="46"/>
      <c r="I51" s="47"/>
      <c r="J51" s="48" t="str">
        <f t="shared" si="2"/>
        <v/>
      </c>
    </row>
    <row r="52" spans="1:10" ht="14">
      <c r="A52" s="50"/>
      <c r="B52" s="35"/>
      <c r="C52" s="35"/>
      <c r="D52" s="35"/>
      <c r="E52" s="44"/>
      <c r="F52" s="45"/>
      <c r="G52" s="49"/>
      <c r="H52" s="46"/>
      <c r="I52" s="47"/>
      <c r="J52" s="48" t="str">
        <f t="shared" si="2"/>
        <v/>
      </c>
    </row>
    <row r="53" spans="1:10" ht="14">
      <c r="A53" s="50"/>
      <c r="B53" s="35"/>
      <c r="C53" s="35"/>
      <c r="D53" s="35"/>
      <c r="E53" s="44"/>
      <c r="F53" s="45"/>
      <c r="G53" s="49"/>
      <c r="H53" s="46"/>
      <c r="I53" s="47"/>
      <c r="J53" s="48" t="str">
        <f t="shared" si="2"/>
        <v/>
      </c>
    </row>
    <row r="54" spans="1:10" ht="14">
      <c r="A54" s="50"/>
      <c r="B54" s="35"/>
      <c r="C54" s="35"/>
      <c r="D54" s="35"/>
      <c r="E54" s="44"/>
      <c r="F54" s="45"/>
      <c r="G54" s="49"/>
      <c r="H54" s="46"/>
      <c r="I54" s="47"/>
      <c r="J54" s="48" t="str">
        <f t="shared" si="2"/>
        <v/>
      </c>
    </row>
    <row r="55" spans="1:10" ht="14">
      <c r="A55" s="50"/>
      <c r="B55" s="35"/>
      <c r="C55" s="35"/>
      <c r="D55" s="35"/>
      <c r="E55" s="44"/>
      <c r="F55" s="45"/>
      <c r="G55" s="49"/>
      <c r="H55" s="46"/>
      <c r="I55" s="47"/>
      <c r="J55" s="48" t="str">
        <f t="shared" si="2"/>
        <v/>
      </c>
    </row>
    <row r="56" spans="1:10" ht="14">
      <c r="A56" s="50"/>
      <c r="B56" s="35"/>
      <c r="C56" s="35"/>
      <c r="D56" s="35"/>
      <c r="E56" s="44"/>
      <c r="F56" s="45"/>
      <c r="G56" s="49"/>
      <c r="H56" s="46"/>
      <c r="I56" s="47"/>
      <c r="J56" s="48" t="str">
        <f t="shared" si="2"/>
        <v/>
      </c>
    </row>
    <row r="57" spans="1:10" ht="14">
      <c r="A57" s="50"/>
      <c r="B57" s="35"/>
      <c r="C57" s="35"/>
      <c r="D57" s="35"/>
      <c r="E57" s="44"/>
      <c r="F57" s="45"/>
      <c r="G57" s="49"/>
      <c r="H57" s="46"/>
      <c r="I57" s="47"/>
      <c r="J57" s="48" t="str">
        <f t="shared" si="2"/>
        <v/>
      </c>
    </row>
    <row r="58" spans="1:10" ht="14">
      <c r="A58" s="50"/>
      <c r="B58" s="35"/>
      <c r="C58" s="35"/>
      <c r="D58" s="35"/>
      <c r="E58" s="44"/>
      <c r="F58" s="45"/>
      <c r="G58" s="49"/>
      <c r="H58" s="46"/>
      <c r="I58" s="47"/>
      <c r="J58" s="48" t="str">
        <f t="shared" si="2"/>
        <v/>
      </c>
    </row>
    <row r="59" spans="1:10" ht="14">
      <c r="A59" s="50"/>
      <c r="B59" s="35"/>
      <c r="C59" s="35"/>
      <c r="D59" s="35"/>
      <c r="E59" s="44"/>
      <c r="F59" s="45"/>
      <c r="G59" s="49"/>
      <c r="H59" s="46"/>
      <c r="I59" s="47"/>
      <c r="J59" s="48" t="str">
        <f t="shared" si="1"/>
        <v/>
      </c>
    </row>
    <row r="60" spans="1:10" ht="14">
      <c r="A60" s="50"/>
      <c r="B60" s="35"/>
      <c r="C60" s="35"/>
      <c r="D60" s="35"/>
      <c r="E60" s="44"/>
      <c r="F60" s="45"/>
      <c r="G60" s="49"/>
      <c r="H60" s="46"/>
      <c r="I60" s="47"/>
      <c r="J60" s="48" t="str">
        <f t="shared" si="1"/>
        <v/>
      </c>
    </row>
    <row r="61" spans="1:10" ht="14">
      <c r="A61" s="50"/>
      <c r="B61" s="35"/>
      <c r="C61" s="35"/>
      <c r="D61" s="35"/>
      <c r="E61" s="80"/>
      <c r="F61" s="45"/>
      <c r="G61" s="49"/>
      <c r="H61" s="46"/>
      <c r="I61" s="47"/>
      <c r="J61" s="48" t="str">
        <f t="shared" si="1"/>
        <v/>
      </c>
    </row>
    <row r="62" spans="1:10" ht="14">
      <c r="A62" s="50"/>
      <c r="B62" s="36"/>
      <c r="C62" s="51"/>
      <c r="D62" s="51"/>
      <c r="E62" s="51"/>
      <c r="F62" s="51"/>
      <c r="G62" s="49"/>
      <c r="H62" s="46"/>
      <c r="I62" s="47"/>
      <c r="J62" s="83" t="str">
        <f t="shared" si="1"/>
        <v/>
      </c>
    </row>
    <row r="63" spans="1:10" ht="14">
      <c r="A63" s="50"/>
      <c r="B63" s="36"/>
      <c r="C63" s="51"/>
      <c r="D63" s="51"/>
      <c r="E63" s="51"/>
      <c r="F63" s="51"/>
      <c r="G63" s="49"/>
      <c r="H63" s="46"/>
      <c r="I63" s="47"/>
      <c r="J63" s="83" t="str">
        <f t="shared" si="1"/>
        <v/>
      </c>
    </row>
    <row r="64" spans="1:10" ht="14">
      <c r="A64" s="50"/>
      <c r="B64" s="36"/>
      <c r="C64" s="51"/>
      <c r="D64" s="51"/>
      <c r="E64" s="51"/>
      <c r="F64" s="51"/>
      <c r="G64" s="57"/>
      <c r="H64" s="58"/>
      <c r="I64" s="52"/>
      <c r="J64" s="83" t="str">
        <f t="shared" si="1"/>
        <v/>
      </c>
    </row>
    <row r="65" spans="6:10">
      <c r="I65" s="81" t="s">
        <v>11</v>
      </c>
      <c r="J65" s="82">
        <f>SUM(J14:J64)</f>
        <v>0</v>
      </c>
    </row>
    <row r="69" spans="6:10" ht="15" customHeight="1">
      <c r="J69" s="53"/>
    </row>
    <row r="70" spans="6:10" ht="15" customHeight="1">
      <c r="J70" s="53"/>
    </row>
    <row r="71" spans="6:10" ht="15" customHeight="1">
      <c r="J71" s="53"/>
    </row>
    <row r="72" spans="6:10" ht="15" customHeight="1">
      <c r="I72" s="54" t="s">
        <v>25</v>
      </c>
      <c r="J72" s="53"/>
    </row>
    <row r="73" spans="6:10" ht="15" customHeight="1">
      <c r="F73" s="55" t="s">
        <v>80</v>
      </c>
      <c r="G73" s="56"/>
      <c r="J73" s="53" t="s">
        <v>87</v>
      </c>
    </row>
    <row r="74" spans="6:10" ht="15" customHeight="1">
      <c r="J74" s="53"/>
    </row>
    <row r="75" spans="6:10" ht="15" customHeight="1">
      <c r="J75" s="53"/>
    </row>
    <row r="76" spans="6:10" ht="15" customHeight="1">
      <c r="J76" s="53"/>
    </row>
    <row r="77" spans="6:10" ht="15" customHeight="1">
      <c r="J77" s="53"/>
    </row>
    <row r="78" spans="6:10" ht="15" customHeight="1">
      <c r="J78" s="53"/>
    </row>
  </sheetData>
  <mergeCells count="3">
    <mergeCell ref="B8:I8"/>
    <mergeCell ref="B9:I9"/>
    <mergeCell ref="D2:H2"/>
  </mergeCells>
  <dataValidations count="1">
    <dataValidation type="list" allowBlank="1" showErrorMessage="1" sqref="G14:G64" xr:uid="{00000000-0002-0000-0000-000000000000}">
      <formula1>Moneda</formula1>
    </dataValidation>
  </dataValidations>
  <hyperlinks>
    <hyperlink ref="I11" r:id="rId1" display="Ver cotización BCU" xr:uid="{00000000-0004-0000-0000-000000000000}"/>
  </hyperlinks>
  <pageMargins left="0.70866141732283472" right="0.70866141732283472" top="0.74803149606299213" bottom="0.74803149606299213" header="0.31496062992125984" footer="0.31496062992125984"/>
  <pageSetup paperSize="9" scale="51" orientation="landscape" r:id="rId2"/>
  <headerFooter>
    <oddHeader>&amp;L&amp;G</oddHeader>
  </headerFooter>
  <legacyDrawingHF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ErrorMessage="1" xr:uid="{00000000-0002-0000-0000-000001000000}">
          <x14:formula1>
            <xm:f>Rubros!$XEY$2:$XEY$34</xm:f>
          </x14:formula1>
          <xm:sqref>E14:E64</xm:sqref>
        </x14:dataValidation>
        <x14:dataValidation type="list" allowBlank="1" showErrorMessage="1" xr:uid="{00000000-0002-0000-0000-000002000000}">
          <x14:formula1>
            <xm:f>Rubros!$XEZ$2:$XEZ$332</xm:f>
          </x14:formula1>
          <xm:sqref>F14:F64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XEZ331"/>
  <sheetViews>
    <sheetView topLeftCell="A9" zoomScale="120" zoomScaleNormal="120" workbookViewId="0">
      <selection activeCell="XEZ333" sqref="XEZ333"/>
    </sheetView>
  </sheetViews>
  <sheetFormatPr baseColWidth="10" defaultColWidth="15.1640625" defaultRowHeight="15"/>
  <cols>
    <col min="1" max="1" width="8.1640625" customWidth="1"/>
    <col min="3" max="3" width="47.83203125" bestFit="1" customWidth="1"/>
    <col min="4" max="10" width="8.33203125" customWidth="1"/>
    <col min="11" max="25" width="13.33203125" customWidth="1"/>
    <col min="16379" max="16379" width="32.1640625" style="5" bestFit="1" customWidth="1"/>
  </cols>
  <sheetData>
    <row r="1" spans="2:3 16379:16380" ht="16" thickBot="1">
      <c r="XEY1" s="8" t="s">
        <v>0</v>
      </c>
      <c r="XEZ1" s="8" t="s">
        <v>70</v>
      </c>
    </row>
    <row r="2" spans="2:3 16379:16380" ht="16" thickBot="1">
      <c r="B2" s="67" t="s">
        <v>27</v>
      </c>
      <c r="C2" s="68" t="s">
        <v>0</v>
      </c>
      <c r="XEY2" s="59" t="s">
        <v>66</v>
      </c>
      <c r="XEZ2" s="60" t="s">
        <v>146</v>
      </c>
    </row>
    <row r="3" spans="2:3 16379:16380" ht="15" customHeight="1">
      <c r="B3" s="69" t="s">
        <v>28</v>
      </c>
      <c r="C3" s="59" t="s">
        <v>33</v>
      </c>
      <c r="XEY3" s="61" t="s">
        <v>67</v>
      </c>
      <c r="XEZ3" s="60" t="s">
        <v>147</v>
      </c>
    </row>
    <row r="4" spans="2:3 16379:16380" ht="15" customHeight="1">
      <c r="B4" s="7" t="s">
        <v>29</v>
      </c>
      <c r="C4" s="61" t="s">
        <v>34</v>
      </c>
      <c r="XEY4" s="61" t="s">
        <v>88</v>
      </c>
      <c r="XEZ4" s="60" t="s">
        <v>148</v>
      </c>
    </row>
    <row r="5" spans="2:3 16379:16380" ht="15" customHeight="1">
      <c r="B5" s="7" t="s">
        <v>30</v>
      </c>
      <c r="C5" s="61" t="s">
        <v>116</v>
      </c>
      <c r="XEY5" s="61" t="s">
        <v>68</v>
      </c>
      <c r="XEZ5" s="60" t="s">
        <v>149</v>
      </c>
    </row>
    <row r="6" spans="2:3 16379:16380" ht="15" customHeight="1">
      <c r="B6" s="7" t="s">
        <v>31</v>
      </c>
      <c r="C6" s="61" t="s">
        <v>35</v>
      </c>
      <c r="XEY6" s="61" t="s">
        <v>89</v>
      </c>
      <c r="XEZ6" s="60" t="s">
        <v>150</v>
      </c>
    </row>
    <row r="7" spans="2:3 16379:16380" ht="15" customHeight="1">
      <c r="B7" s="7" t="s">
        <v>32</v>
      </c>
      <c r="C7" s="61" t="s">
        <v>117</v>
      </c>
      <c r="XEY7" s="61" t="s">
        <v>90</v>
      </c>
      <c r="XEZ7" s="60" t="s">
        <v>151</v>
      </c>
    </row>
    <row r="8" spans="2:3 16379:16380" ht="15" customHeight="1">
      <c r="B8" s="7" t="s">
        <v>36</v>
      </c>
      <c r="C8" s="61" t="s">
        <v>81</v>
      </c>
      <c r="XEY8" s="61" t="s">
        <v>91</v>
      </c>
      <c r="XEZ8" s="60" t="s">
        <v>152</v>
      </c>
    </row>
    <row r="9" spans="2:3 16379:16380" ht="15" customHeight="1">
      <c r="B9" s="7" t="s">
        <v>37</v>
      </c>
      <c r="C9" s="61" t="s">
        <v>82</v>
      </c>
      <c r="XEY9" s="61" t="s">
        <v>92</v>
      </c>
      <c r="XEZ9" s="60" t="s">
        <v>153</v>
      </c>
    </row>
    <row r="10" spans="2:3 16379:16380" ht="15" customHeight="1">
      <c r="B10" s="7" t="s">
        <v>38</v>
      </c>
      <c r="C10" s="61" t="s">
        <v>118</v>
      </c>
      <c r="XEY10" s="61" t="s">
        <v>93</v>
      </c>
      <c r="XEZ10" s="60" t="s">
        <v>154</v>
      </c>
    </row>
    <row r="11" spans="2:3 16379:16380" ht="15" customHeight="1">
      <c r="B11" s="7" t="s">
        <v>39</v>
      </c>
      <c r="C11" s="61" t="s">
        <v>119</v>
      </c>
      <c r="XEY11" s="61" t="s">
        <v>94</v>
      </c>
      <c r="XEZ11" s="60" t="s">
        <v>155</v>
      </c>
    </row>
    <row r="12" spans="2:3 16379:16380" ht="15" customHeight="1">
      <c r="B12" s="7" t="s">
        <v>40</v>
      </c>
      <c r="C12" s="61" t="s">
        <v>120</v>
      </c>
      <c r="XEY12" s="61" t="s">
        <v>95</v>
      </c>
      <c r="XEZ12" s="60" t="s">
        <v>156</v>
      </c>
    </row>
    <row r="13" spans="2:3 16379:16380" ht="15" customHeight="1">
      <c r="B13" s="7" t="s">
        <v>41</v>
      </c>
      <c r="C13" s="61" t="s">
        <v>121</v>
      </c>
      <c r="XEY13" s="61" t="s">
        <v>96</v>
      </c>
      <c r="XEZ13" s="60" t="s">
        <v>157</v>
      </c>
    </row>
    <row r="14" spans="2:3 16379:16380" ht="15" customHeight="1">
      <c r="B14" s="7" t="s">
        <v>42</v>
      </c>
      <c r="C14" s="61" t="s">
        <v>122</v>
      </c>
      <c r="XEY14" s="61" t="s">
        <v>97</v>
      </c>
      <c r="XEZ14" s="60" t="s">
        <v>158</v>
      </c>
    </row>
    <row r="15" spans="2:3 16379:16380" ht="15" customHeight="1">
      <c r="B15" s="7" t="s">
        <v>43</v>
      </c>
      <c r="C15" s="61" t="s">
        <v>123</v>
      </c>
      <c r="XEY15" s="61" t="s">
        <v>98</v>
      </c>
      <c r="XEZ15" s="60" t="s">
        <v>159</v>
      </c>
    </row>
    <row r="16" spans="2:3 16379:16380" ht="15" customHeight="1">
      <c r="B16" s="7" t="s">
        <v>44</v>
      </c>
      <c r="C16" s="61" t="s">
        <v>53</v>
      </c>
      <c r="XEY16" s="61" t="s">
        <v>99</v>
      </c>
      <c r="XEZ16" s="60" t="s">
        <v>160</v>
      </c>
    </row>
    <row r="17" spans="2:3 16379:16380" ht="15" customHeight="1">
      <c r="B17" s="7" t="s">
        <v>45</v>
      </c>
      <c r="C17" s="61" t="s">
        <v>1</v>
      </c>
      <c r="XEY17" s="61" t="s">
        <v>100</v>
      </c>
      <c r="XEZ17" s="60" t="s">
        <v>161</v>
      </c>
    </row>
    <row r="18" spans="2:3 16379:16380" ht="15" customHeight="1">
      <c r="B18" s="7" t="s">
        <v>46</v>
      </c>
      <c r="C18" s="61" t="s">
        <v>124</v>
      </c>
      <c r="XEY18" s="61" t="s">
        <v>101</v>
      </c>
      <c r="XEZ18" s="62" t="s">
        <v>162</v>
      </c>
    </row>
    <row r="19" spans="2:3 16379:16380" ht="15" customHeight="1">
      <c r="B19" s="7" t="s">
        <v>47</v>
      </c>
      <c r="C19" s="61" t="s">
        <v>54</v>
      </c>
      <c r="XEY19" s="61" t="s">
        <v>102</v>
      </c>
      <c r="XEZ19" s="62" t="s">
        <v>163</v>
      </c>
    </row>
    <row r="20" spans="2:3 16379:16380" ht="15" customHeight="1">
      <c r="B20" s="7" t="s">
        <v>48</v>
      </c>
      <c r="C20" s="61" t="s">
        <v>55</v>
      </c>
      <c r="XEY20" s="61" t="s">
        <v>103</v>
      </c>
      <c r="XEZ20" s="62" t="s">
        <v>164</v>
      </c>
    </row>
    <row r="21" spans="2:3 16379:16380" ht="15" customHeight="1">
      <c r="B21" s="7" t="s">
        <v>49</v>
      </c>
      <c r="C21" s="61" t="s">
        <v>83</v>
      </c>
      <c r="XEY21" s="61" t="s">
        <v>104</v>
      </c>
      <c r="XEZ21" s="62" t="s">
        <v>165</v>
      </c>
    </row>
    <row r="22" spans="2:3 16379:16380" ht="15" customHeight="1">
      <c r="B22" s="7" t="s">
        <v>50</v>
      </c>
      <c r="C22" s="61" t="s">
        <v>125</v>
      </c>
      <c r="XEY22" s="61" t="s">
        <v>105</v>
      </c>
      <c r="XEZ22" s="62" t="s">
        <v>166</v>
      </c>
    </row>
    <row r="23" spans="2:3 16379:16380" ht="15" customHeight="1">
      <c r="B23" s="7" t="s">
        <v>51</v>
      </c>
      <c r="C23" s="61" t="s">
        <v>126</v>
      </c>
      <c r="XEY23" s="61" t="s">
        <v>106</v>
      </c>
      <c r="XEZ23" s="62" t="s">
        <v>167</v>
      </c>
    </row>
    <row r="24" spans="2:3 16379:16380" ht="15" customHeight="1">
      <c r="B24" s="7" t="s">
        <v>57</v>
      </c>
      <c r="C24" s="61" t="s">
        <v>56</v>
      </c>
      <c r="XEY24" s="61" t="s">
        <v>135</v>
      </c>
      <c r="XEZ24" s="62" t="s">
        <v>168</v>
      </c>
    </row>
    <row r="25" spans="2:3 16379:16380" ht="15" customHeight="1">
      <c r="B25" s="7" t="s">
        <v>58</v>
      </c>
      <c r="C25" s="61" t="s">
        <v>134</v>
      </c>
      <c r="XEY25" s="61" t="s">
        <v>107</v>
      </c>
      <c r="XEZ25" s="62" t="s">
        <v>169</v>
      </c>
    </row>
    <row r="26" spans="2:3 16379:16380" ht="15" customHeight="1">
      <c r="B26" s="7" t="s">
        <v>59</v>
      </c>
      <c r="C26" s="61" t="s">
        <v>52</v>
      </c>
      <c r="XEY26" s="61" t="s">
        <v>108</v>
      </c>
      <c r="XEZ26" s="62" t="s">
        <v>170</v>
      </c>
    </row>
    <row r="27" spans="2:3 16379:16380" ht="15" customHeight="1">
      <c r="B27" s="7" t="s">
        <v>60</v>
      </c>
      <c r="C27" s="61" t="s">
        <v>127</v>
      </c>
      <c r="XEY27" s="61" t="s">
        <v>109</v>
      </c>
      <c r="XEZ27" s="62" t="s">
        <v>171</v>
      </c>
    </row>
    <row r="28" spans="2:3 16379:16380" ht="15" customHeight="1">
      <c r="B28" s="7" t="s">
        <v>61</v>
      </c>
      <c r="C28" s="61" t="s">
        <v>128</v>
      </c>
      <c r="XEY28" s="61" t="s">
        <v>110</v>
      </c>
      <c r="XEZ28" s="62" t="s">
        <v>172</v>
      </c>
    </row>
    <row r="29" spans="2:3 16379:16380" ht="15" customHeight="1">
      <c r="B29" s="7" t="s">
        <v>62</v>
      </c>
      <c r="C29" s="61" t="s">
        <v>129</v>
      </c>
      <c r="XEY29" s="61" t="s">
        <v>111</v>
      </c>
      <c r="XEZ29" s="62" t="s">
        <v>173</v>
      </c>
    </row>
    <row r="30" spans="2:3 16379:16380" ht="15" customHeight="1">
      <c r="B30" s="7" t="s">
        <v>63</v>
      </c>
      <c r="C30" s="61" t="s">
        <v>130</v>
      </c>
      <c r="XEY30" s="61" t="s">
        <v>112</v>
      </c>
      <c r="XEZ30" s="62" t="s">
        <v>174</v>
      </c>
    </row>
    <row r="31" spans="2:3 16379:16380" ht="15" customHeight="1">
      <c r="B31" s="7" t="s">
        <v>64</v>
      </c>
      <c r="C31" s="61" t="s">
        <v>131</v>
      </c>
      <c r="XEY31" s="61" t="s">
        <v>113</v>
      </c>
      <c r="XEZ31" s="62" t="s">
        <v>175</v>
      </c>
    </row>
    <row r="32" spans="2:3 16379:16380">
      <c r="B32" s="7" t="s">
        <v>84</v>
      </c>
      <c r="C32" s="61" t="s">
        <v>132</v>
      </c>
      <c r="XEY32" s="61" t="s">
        <v>114</v>
      </c>
      <c r="XEZ32" s="62" t="s">
        <v>176</v>
      </c>
    </row>
    <row r="33" spans="2:3 16379:16380">
      <c r="B33" s="7" t="s">
        <v>85</v>
      </c>
      <c r="C33" s="61" t="s">
        <v>133</v>
      </c>
      <c r="XEY33" s="61" t="s">
        <v>115</v>
      </c>
      <c r="XEZ33" s="62" t="s">
        <v>177</v>
      </c>
    </row>
    <row r="34" spans="2:3 16379:16380">
      <c r="B34" s="7" t="s">
        <v>86</v>
      </c>
      <c r="C34" s="61" t="s">
        <v>65</v>
      </c>
      <c r="XEY34" s="9"/>
      <c r="XEZ34" s="60" t="s">
        <v>178</v>
      </c>
    </row>
    <row r="35" spans="2:3 16379:16380">
      <c r="B35" s="7"/>
      <c r="C35" s="9"/>
      <c r="XEZ35" s="60" t="s">
        <v>179</v>
      </c>
    </row>
    <row r="36" spans="2:3 16379:16380">
      <c r="XEZ36" s="60" t="s">
        <v>180</v>
      </c>
    </row>
    <row r="37" spans="2:3 16379:16380">
      <c r="XEZ37" s="63" t="s">
        <v>181</v>
      </c>
    </row>
    <row r="38" spans="2:3 16379:16380">
      <c r="XEZ38" s="63" t="s">
        <v>462</v>
      </c>
    </row>
    <row r="39" spans="2:3 16379:16380">
      <c r="XEZ39" s="63" t="s">
        <v>463</v>
      </c>
    </row>
    <row r="40" spans="2:3 16379:16380">
      <c r="XEZ40" s="64" t="s">
        <v>182</v>
      </c>
    </row>
    <row r="41" spans="2:3 16379:16380">
      <c r="XEZ41" s="64" t="s">
        <v>183</v>
      </c>
    </row>
    <row r="42" spans="2:3 16379:16380">
      <c r="XEZ42" s="64" t="s">
        <v>184</v>
      </c>
    </row>
    <row r="43" spans="2:3 16379:16380">
      <c r="XEZ43" s="64" t="s">
        <v>185</v>
      </c>
    </row>
    <row r="44" spans="2:3 16379:16380">
      <c r="XEZ44" s="64" t="s">
        <v>186</v>
      </c>
    </row>
    <row r="45" spans="2:3 16379:16380">
      <c r="XEZ45" s="66" t="s">
        <v>187</v>
      </c>
    </row>
    <row r="46" spans="2:3 16379:16380">
      <c r="XEZ46" s="66" t="s">
        <v>188</v>
      </c>
    </row>
    <row r="47" spans="2:3 16379:16380">
      <c r="XEZ47" s="66" t="s">
        <v>189</v>
      </c>
    </row>
    <row r="48" spans="2:3 16379:16380">
      <c r="XEZ48" s="66" t="s">
        <v>190</v>
      </c>
    </row>
    <row r="49" spans="16379:16380">
      <c r="XEZ49" s="65" t="s">
        <v>191</v>
      </c>
    </row>
    <row r="50" spans="16379:16380">
      <c r="XEZ50" s="65" t="s">
        <v>192</v>
      </c>
    </row>
    <row r="51" spans="16379:16380">
      <c r="XEZ51" s="65" t="s">
        <v>193</v>
      </c>
    </row>
    <row r="52" spans="16379:16380">
      <c r="XEY52" s="8" t="s">
        <v>13</v>
      </c>
      <c r="XEZ52" s="65" t="s">
        <v>194</v>
      </c>
    </row>
    <row r="53" spans="16379:16380">
      <c r="XEY53" s="10" t="s">
        <v>14</v>
      </c>
      <c r="XEZ53" s="65" t="s">
        <v>195</v>
      </c>
    </row>
    <row r="54" spans="16379:16380">
      <c r="XEY54" s="10" t="s">
        <v>15</v>
      </c>
      <c r="XEZ54" s="65" t="s">
        <v>196</v>
      </c>
    </row>
    <row r="55" spans="16379:16380">
      <c r="XEY55" s="10" t="s">
        <v>16</v>
      </c>
      <c r="XEZ55" s="65" t="s">
        <v>197</v>
      </c>
    </row>
    <row r="56" spans="16379:16380">
      <c r="XEY56" s="10" t="s">
        <v>17</v>
      </c>
      <c r="XEZ56" s="65" t="s">
        <v>198</v>
      </c>
    </row>
    <row r="57" spans="16379:16380">
      <c r="XEY57" s="10" t="s">
        <v>71</v>
      </c>
      <c r="XEZ57" s="65" t="s">
        <v>199</v>
      </c>
    </row>
    <row r="58" spans="16379:16380">
      <c r="XEY58" s="10" t="s">
        <v>18</v>
      </c>
      <c r="XEZ58" s="65" t="s">
        <v>200</v>
      </c>
    </row>
    <row r="59" spans="16379:16380">
      <c r="XEZ59" s="66" t="s">
        <v>201</v>
      </c>
    </row>
    <row r="60" spans="16379:16380">
      <c r="XEZ60" s="66" t="s">
        <v>202</v>
      </c>
    </row>
    <row r="61" spans="16379:16380">
      <c r="XEZ61" s="66" t="s">
        <v>203</v>
      </c>
    </row>
    <row r="62" spans="16379:16380">
      <c r="XEZ62" s="66" t="s">
        <v>204</v>
      </c>
    </row>
    <row r="63" spans="16379:16380">
      <c r="XEZ63" s="66" t="s">
        <v>205</v>
      </c>
    </row>
    <row r="64" spans="16379:16380">
      <c r="XEZ64" s="66" t="s">
        <v>206</v>
      </c>
    </row>
    <row r="65" spans="16380:16380">
      <c r="XEZ65" s="66" t="s">
        <v>207</v>
      </c>
    </row>
    <row r="66" spans="16380:16380">
      <c r="XEZ66" s="66" t="s">
        <v>208</v>
      </c>
    </row>
    <row r="67" spans="16380:16380">
      <c r="XEZ67" s="66" t="s">
        <v>209</v>
      </c>
    </row>
    <row r="68" spans="16380:16380">
      <c r="XEZ68" s="66" t="s">
        <v>210</v>
      </c>
    </row>
    <row r="69" spans="16380:16380">
      <c r="XEZ69" s="66" t="s">
        <v>211</v>
      </c>
    </row>
    <row r="70" spans="16380:16380">
      <c r="XEZ70" s="66" t="s">
        <v>212</v>
      </c>
    </row>
    <row r="71" spans="16380:16380">
      <c r="XEZ71" s="66" t="s">
        <v>213</v>
      </c>
    </row>
    <row r="72" spans="16380:16380">
      <c r="XEZ72" s="66" t="s">
        <v>214</v>
      </c>
    </row>
    <row r="73" spans="16380:16380">
      <c r="XEZ73" s="66" t="s">
        <v>215</v>
      </c>
    </row>
    <row r="74" spans="16380:16380">
      <c r="XEZ74" s="66" t="s">
        <v>216</v>
      </c>
    </row>
    <row r="75" spans="16380:16380">
      <c r="XEZ75" s="66" t="s">
        <v>217</v>
      </c>
    </row>
    <row r="76" spans="16380:16380">
      <c r="XEZ76" s="66" t="s">
        <v>218</v>
      </c>
    </row>
    <row r="77" spans="16380:16380">
      <c r="XEZ77" s="66" t="s">
        <v>219</v>
      </c>
    </row>
    <row r="78" spans="16380:16380">
      <c r="XEZ78" s="66" t="s">
        <v>220</v>
      </c>
    </row>
    <row r="79" spans="16380:16380">
      <c r="XEZ79" s="66" t="s">
        <v>221</v>
      </c>
    </row>
    <row r="80" spans="16380:16380">
      <c r="XEZ80" s="66" t="s">
        <v>222</v>
      </c>
    </row>
    <row r="81" spans="16380:16380">
      <c r="XEZ81" s="66" t="s">
        <v>223</v>
      </c>
    </row>
    <row r="82" spans="16380:16380">
      <c r="XEZ82" s="66" t="s">
        <v>224</v>
      </c>
    </row>
    <row r="83" spans="16380:16380">
      <c r="XEZ83" s="65" t="s">
        <v>225</v>
      </c>
    </row>
    <row r="84" spans="16380:16380">
      <c r="XEZ84" s="65" t="s">
        <v>226</v>
      </c>
    </row>
    <row r="85" spans="16380:16380">
      <c r="XEZ85" s="65" t="s">
        <v>227</v>
      </c>
    </row>
    <row r="86" spans="16380:16380">
      <c r="XEZ86" s="65" t="s">
        <v>228</v>
      </c>
    </row>
    <row r="87" spans="16380:16380">
      <c r="XEZ87" s="65" t="s">
        <v>229</v>
      </c>
    </row>
    <row r="88" spans="16380:16380">
      <c r="XEZ88" s="65" t="s">
        <v>230</v>
      </c>
    </row>
    <row r="89" spans="16380:16380">
      <c r="XEZ89" s="65" t="s">
        <v>231</v>
      </c>
    </row>
    <row r="90" spans="16380:16380">
      <c r="XEZ90" s="65" t="s">
        <v>232</v>
      </c>
    </row>
    <row r="91" spans="16380:16380">
      <c r="XEZ91" s="65" t="s">
        <v>233</v>
      </c>
    </row>
    <row r="92" spans="16380:16380">
      <c r="XEZ92" s="65" t="s">
        <v>234</v>
      </c>
    </row>
    <row r="93" spans="16380:16380">
      <c r="XEZ93" s="65" t="s">
        <v>235</v>
      </c>
    </row>
    <row r="94" spans="16380:16380">
      <c r="XEZ94" s="65" t="s">
        <v>236</v>
      </c>
    </row>
    <row r="95" spans="16380:16380">
      <c r="XEZ95" s="65" t="s">
        <v>237</v>
      </c>
    </row>
    <row r="96" spans="16380:16380">
      <c r="XEZ96" s="65" t="s">
        <v>238</v>
      </c>
    </row>
    <row r="97" spans="16380:16380">
      <c r="XEZ97" s="65" t="s">
        <v>239</v>
      </c>
    </row>
    <row r="98" spans="16380:16380">
      <c r="XEZ98" s="65" t="s">
        <v>240</v>
      </c>
    </row>
    <row r="99" spans="16380:16380">
      <c r="XEZ99" s="65" t="s">
        <v>241</v>
      </c>
    </row>
    <row r="100" spans="16380:16380">
      <c r="XEZ100" s="65" t="s">
        <v>242</v>
      </c>
    </row>
    <row r="101" spans="16380:16380">
      <c r="XEZ101" s="65" t="s">
        <v>243</v>
      </c>
    </row>
    <row r="102" spans="16380:16380">
      <c r="XEZ102" s="65" t="s">
        <v>244</v>
      </c>
    </row>
    <row r="103" spans="16380:16380">
      <c r="XEZ103" s="65" t="s">
        <v>245</v>
      </c>
    </row>
    <row r="104" spans="16380:16380">
      <c r="XEZ104" s="65" t="s">
        <v>246</v>
      </c>
    </row>
    <row r="105" spans="16380:16380">
      <c r="XEZ105" s="66" t="s">
        <v>247</v>
      </c>
    </row>
    <row r="106" spans="16380:16380">
      <c r="XEZ106" s="66" t="s">
        <v>248</v>
      </c>
    </row>
    <row r="107" spans="16380:16380">
      <c r="XEZ107" s="66" t="s">
        <v>249</v>
      </c>
    </row>
    <row r="108" spans="16380:16380">
      <c r="XEZ108" s="66" t="s">
        <v>250</v>
      </c>
    </row>
    <row r="109" spans="16380:16380">
      <c r="XEZ109" s="66" t="s">
        <v>251</v>
      </c>
    </row>
    <row r="110" spans="16380:16380">
      <c r="XEZ110" s="66" t="s">
        <v>252</v>
      </c>
    </row>
    <row r="111" spans="16380:16380">
      <c r="XEZ111" s="66" t="s">
        <v>253</v>
      </c>
    </row>
    <row r="112" spans="16380:16380">
      <c r="XEZ112" s="66" t="s">
        <v>254</v>
      </c>
    </row>
    <row r="113" spans="16380:16380">
      <c r="XEZ113" s="66" t="s">
        <v>255</v>
      </c>
    </row>
    <row r="114" spans="16380:16380">
      <c r="XEZ114" s="66" t="s">
        <v>256</v>
      </c>
    </row>
    <row r="115" spans="16380:16380">
      <c r="XEZ115" s="66" t="s">
        <v>257</v>
      </c>
    </row>
    <row r="116" spans="16380:16380">
      <c r="XEZ116" s="66" t="s">
        <v>258</v>
      </c>
    </row>
    <row r="117" spans="16380:16380">
      <c r="XEZ117" s="66" t="s">
        <v>259</v>
      </c>
    </row>
    <row r="118" spans="16380:16380">
      <c r="XEZ118" s="66" t="s">
        <v>260</v>
      </c>
    </row>
    <row r="119" spans="16380:16380">
      <c r="XEZ119" s="66" t="s">
        <v>261</v>
      </c>
    </row>
    <row r="120" spans="16380:16380">
      <c r="XEZ120" s="66" t="s">
        <v>262</v>
      </c>
    </row>
    <row r="121" spans="16380:16380">
      <c r="XEZ121" s="66" t="s">
        <v>263</v>
      </c>
    </row>
    <row r="122" spans="16380:16380">
      <c r="XEZ122" s="66" t="s">
        <v>264</v>
      </c>
    </row>
    <row r="123" spans="16380:16380">
      <c r="XEZ123" s="66" t="s">
        <v>265</v>
      </c>
    </row>
    <row r="124" spans="16380:16380">
      <c r="XEZ124" s="66" t="s">
        <v>266</v>
      </c>
    </row>
    <row r="125" spans="16380:16380">
      <c r="XEZ125" s="66" t="s">
        <v>267</v>
      </c>
    </row>
    <row r="126" spans="16380:16380">
      <c r="XEZ126" s="66" t="s">
        <v>268</v>
      </c>
    </row>
    <row r="127" spans="16380:16380">
      <c r="XEZ127" s="66" t="s">
        <v>464</v>
      </c>
    </row>
    <row r="128" spans="16380:16380">
      <c r="XEZ128" s="66" t="s">
        <v>269</v>
      </c>
    </row>
    <row r="129" spans="16380:16380">
      <c r="XEZ129" s="66" t="s">
        <v>270</v>
      </c>
    </row>
    <row r="130" spans="16380:16380">
      <c r="XEZ130" s="66" t="s">
        <v>271</v>
      </c>
    </row>
    <row r="131" spans="16380:16380">
      <c r="XEZ131" s="66" t="s">
        <v>272</v>
      </c>
    </row>
    <row r="132" spans="16380:16380">
      <c r="XEZ132" s="66" t="s">
        <v>273</v>
      </c>
    </row>
    <row r="133" spans="16380:16380">
      <c r="XEZ133" s="66" t="s">
        <v>274</v>
      </c>
    </row>
    <row r="134" spans="16380:16380">
      <c r="XEZ134" s="66" t="s">
        <v>275</v>
      </c>
    </row>
    <row r="135" spans="16380:16380">
      <c r="XEZ135" s="66" t="s">
        <v>276</v>
      </c>
    </row>
    <row r="136" spans="16380:16380">
      <c r="XEZ136" s="66" t="s">
        <v>277</v>
      </c>
    </row>
    <row r="137" spans="16380:16380">
      <c r="XEZ137" s="66" t="s">
        <v>278</v>
      </c>
    </row>
    <row r="138" spans="16380:16380">
      <c r="XEZ138" s="66" t="s">
        <v>279</v>
      </c>
    </row>
    <row r="139" spans="16380:16380">
      <c r="XEZ139" s="66" t="s">
        <v>280</v>
      </c>
    </row>
    <row r="140" spans="16380:16380">
      <c r="XEZ140" s="66" t="s">
        <v>281</v>
      </c>
    </row>
    <row r="141" spans="16380:16380">
      <c r="XEZ141" s="66" t="s">
        <v>282</v>
      </c>
    </row>
    <row r="142" spans="16380:16380">
      <c r="XEZ142" s="66" t="s">
        <v>283</v>
      </c>
    </row>
    <row r="143" spans="16380:16380">
      <c r="XEZ143" s="66" t="s">
        <v>284</v>
      </c>
    </row>
    <row r="144" spans="16380:16380">
      <c r="XEZ144" s="66" t="s">
        <v>285</v>
      </c>
    </row>
    <row r="145" spans="16380:16380">
      <c r="XEZ145" s="66" t="s">
        <v>286</v>
      </c>
    </row>
    <row r="146" spans="16380:16380">
      <c r="XEZ146" s="66" t="s">
        <v>287</v>
      </c>
    </row>
    <row r="147" spans="16380:16380">
      <c r="XEZ147" s="66" t="s">
        <v>288</v>
      </c>
    </row>
    <row r="148" spans="16380:16380">
      <c r="XEZ148" s="65" t="s">
        <v>289</v>
      </c>
    </row>
    <row r="149" spans="16380:16380">
      <c r="XEZ149" s="65" t="s">
        <v>290</v>
      </c>
    </row>
    <row r="150" spans="16380:16380">
      <c r="XEZ150" s="65" t="s">
        <v>291</v>
      </c>
    </row>
    <row r="151" spans="16380:16380">
      <c r="XEZ151" s="65" t="s">
        <v>292</v>
      </c>
    </row>
    <row r="152" spans="16380:16380">
      <c r="XEZ152" s="65" t="s">
        <v>293</v>
      </c>
    </row>
    <row r="153" spans="16380:16380">
      <c r="XEZ153" s="65" t="s">
        <v>294</v>
      </c>
    </row>
    <row r="154" spans="16380:16380">
      <c r="XEZ154" s="65" t="s">
        <v>295</v>
      </c>
    </row>
    <row r="155" spans="16380:16380">
      <c r="XEZ155" s="65" t="s">
        <v>296</v>
      </c>
    </row>
    <row r="156" spans="16380:16380">
      <c r="XEZ156" s="65" t="s">
        <v>297</v>
      </c>
    </row>
    <row r="157" spans="16380:16380">
      <c r="XEZ157" s="65" t="s">
        <v>298</v>
      </c>
    </row>
    <row r="158" spans="16380:16380">
      <c r="XEZ158" s="65" t="s">
        <v>299</v>
      </c>
    </row>
    <row r="159" spans="16380:16380">
      <c r="XEZ159" s="65" t="s">
        <v>300</v>
      </c>
    </row>
    <row r="160" spans="16380:16380">
      <c r="XEZ160" s="66" t="s">
        <v>301</v>
      </c>
    </row>
    <row r="161" spans="16380:16380">
      <c r="XEZ161" s="66" t="s">
        <v>302</v>
      </c>
    </row>
    <row r="162" spans="16380:16380">
      <c r="XEZ162" s="66" t="s">
        <v>303</v>
      </c>
    </row>
    <row r="163" spans="16380:16380">
      <c r="XEZ163" s="66" t="s">
        <v>304</v>
      </c>
    </row>
    <row r="164" spans="16380:16380">
      <c r="XEZ164" s="66" t="s">
        <v>305</v>
      </c>
    </row>
    <row r="165" spans="16380:16380">
      <c r="XEZ165" s="66" t="s">
        <v>306</v>
      </c>
    </row>
    <row r="166" spans="16380:16380">
      <c r="XEZ166" s="66" t="s">
        <v>307</v>
      </c>
    </row>
    <row r="167" spans="16380:16380">
      <c r="XEZ167" s="66" t="s">
        <v>308</v>
      </c>
    </row>
    <row r="168" spans="16380:16380">
      <c r="XEZ168" s="66" t="s">
        <v>309</v>
      </c>
    </row>
    <row r="169" spans="16380:16380">
      <c r="XEZ169" s="66" t="s">
        <v>310</v>
      </c>
    </row>
    <row r="170" spans="16380:16380">
      <c r="XEZ170" s="66" t="s">
        <v>311</v>
      </c>
    </row>
    <row r="171" spans="16380:16380">
      <c r="XEZ171" s="66" t="s">
        <v>312</v>
      </c>
    </row>
    <row r="172" spans="16380:16380">
      <c r="XEZ172" s="66" t="s">
        <v>313</v>
      </c>
    </row>
    <row r="173" spans="16380:16380">
      <c r="XEZ173" s="66" t="s">
        <v>314</v>
      </c>
    </row>
    <row r="174" spans="16380:16380">
      <c r="XEZ174" s="9" t="s">
        <v>136</v>
      </c>
    </row>
    <row r="175" spans="16380:16380">
      <c r="XEZ175" s="9" t="s">
        <v>137</v>
      </c>
    </row>
    <row r="176" spans="16380:16380">
      <c r="XEZ176" s="9" t="s">
        <v>138</v>
      </c>
    </row>
    <row r="177" spans="16380:16380">
      <c r="XEZ177" s="9" t="s">
        <v>139</v>
      </c>
    </row>
    <row r="178" spans="16380:16380">
      <c r="XEZ178" s="9" t="s">
        <v>140</v>
      </c>
    </row>
    <row r="179" spans="16380:16380">
      <c r="XEZ179" s="9" t="s">
        <v>141</v>
      </c>
    </row>
    <row r="180" spans="16380:16380">
      <c r="XEZ180" s="9" t="s">
        <v>142</v>
      </c>
    </row>
    <row r="181" spans="16380:16380">
      <c r="XEZ181" s="9" t="s">
        <v>143</v>
      </c>
    </row>
    <row r="182" spans="16380:16380">
      <c r="XEZ182" s="9" t="s">
        <v>144</v>
      </c>
    </row>
    <row r="183" spans="16380:16380">
      <c r="XEZ183" s="9" t="s">
        <v>145</v>
      </c>
    </row>
    <row r="184" spans="16380:16380">
      <c r="XEZ184" s="9" t="s">
        <v>315</v>
      </c>
    </row>
    <row r="185" spans="16380:16380">
      <c r="XEZ185" s="9" t="s">
        <v>316</v>
      </c>
    </row>
    <row r="186" spans="16380:16380">
      <c r="XEZ186" s="9" t="s">
        <v>317</v>
      </c>
    </row>
    <row r="187" spans="16380:16380">
      <c r="XEZ187" s="9" t="s">
        <v>318</v>
      </c>
    </row>
    <row r="188" spans="16380:16380">
      <c r="XEZ188" s="9" t="s">
        <v>319</v>
      </c>
    </row>
    <row r="189" spans="16380:16380">
      <c r="XEZ189" s="9" t="s">
        <v>320</v>
      </c>
    </row>
    <row r="190" spans="16380:16380">
      <c r="XEZ190" s="9" t="s">
        <v>321</v>
      </c>
    </row>
    <row r="191" spans="16380:16380">
      <c r="XEZ191" s="9" t="s">
        <v>322</v>
      </c>
    </row>
    <row r="192" spans="16380:16380">
      <c r="XEZ192" s="9" t="s">
        <v>323</v>
      </c>
    </row>
    <row r="193" spans="16380:16380">
      <c r="XEZ193" s="9" t="s">
        <v>324</v>
      </c>
    </row>
    <row r="194" spans="16380:16380">
      <c r="XEZ194" s="9" t="s">
        <v>325</v>
      </c>
    </row>
    <row r="195" spans="16380:16380">
      <c r="XEZ195" s="9" t="s">
        <v>326</v>
      </c>
    </row>
    <row r="196" spans="16380:16380">
      <c r="XEZ196" s="9" t="s">
        <v>327</v>
      </c>
    </row>
    <row r="197" spans="16380:16380">
      <c r="XEZ197" s="9" t="s">
        <v>328</v>
      </c>
    </row>
    <row r="198" spans="16380:16380">
      <c r="XEZ198" s="9" t="s">
        <v>329</v>
      </c>
    </row>
    <row r="199" spans="16380:16380">
      <c r="XEZ199" s="9" t="s">
        <v>330</v>
      </c>
    </row>
    <row r="200" spans="16380:16380">
      <c r="XEZ200" s="9" t="s">
        <v>331</v>
      </c>
    </row>
    <row r="201" spans="16380:16380">
      <c r="XEZ201" s="9" t="s">
        <v>332</v>
      </c>
    </row>
    <row r="202" spans="16380:16380">
      <c r="XEZ202" s="9" t="s">
        <v>333</v>
      </c>
    </row>
    <row r="203" spans="16380:16380">
      <c r="XEZ203" s="9" t="s">
        <v>334</v>
      </c>
    </row>
    <row r="204" spans="16380:16380">
      <c r="XEZ204" s="9" t="s">
        <v>335</v>
      </c>
    </row>
    <row r="205" spans="16380:16380">
      <c r="XEZ205" s="9" t="s">
        <v>336</v>
      </c>
    </row>
    <row r="206" spans="16380:16380">
      <c r="XEZ206" s="9" t="s">
        <v>337</v>
      </c>
    </row>
    <row r="207" spans="16380:16380">
      <c r="XEZ207" s="9" t="s">
        <v>338</v>
      </c>
    </row>
    <row r="208" spans="16380:16380">
      <c r="XEZ208" s="9" t="s">
        <v>339</v>
      </c>
    </row>
    <row r="209" spans="16380:16380">
      <c r="XEZ209" s="9" t="s">
        <v>340</v>
      </c>
    </row>
    <row r="210" spans="16380:16380">
      <c r="XEZ210" s="9" t="s">
        <v>341</v>
      </c>
    </row>
    <row r="211" spans="16380:16380">
      <c r="XEZ211" s="9" t="s">
        <v>342</v>
      </c>
    </row>
    <row r="212" spans="16380:16380">
      <c r="XEZ212" s="9" t="s">
        <v>343</v>
      </c>
    </row>
    <row r="213" spans="16380:16380">
      <c r="XEZ213" s="9" t="s">
        <v>344</v>
      </c>
    </row>
    <row r="214" spans="16380:16380">
      <c r="XEZ214" s="9" t="s">
        <v>345</v>
      </c>
    </row>
    <row r="215" spans="16380:16380">
      <c r="XEZ215" s="9" t="s">
        <v>346</v>
      </c>
    </row>
    <row r="216" spans="16380:16380">
      <c r="XEZ216" s="9" t="s">
        <v>347</v>
      </c>
    </row>
    <row r="217" spans="16380:16380">
      <c r="XEZ217" s="9" t="s">
        <v>348</v>
      </c>
    </row>
    <row r="218" spans="16380:16380">
      <c r="XEZ218" s="9" t="s">
        <v>349</v>
      </c>
    </row>
    <row r="219" spans="16380:16380">
      <c r="XEZ219" s="9" t="s">
        <v>350</v>
      </c>
    </row>
    <row r="220" spans="16380:16380">
      <c r="XEZ220" s="9" t="s">
        <v>351</v>
      </c>
    </row>
    <row r="221" spans="16380:16380">
      <c r="XEZ221" s="9" t="s">
        <v>352</v>
      </c>
    </row>
    <row r="222" spans="16380:16380">
      <c r="XEZ222" s="9" t="s">
        <v>353</v>
      </c>
    </row>
    <row r="223" spans="16380:16380">
      <c r="XEZ223" s="9" t="s">
        <v>354</v>
      </c>
    </row>
    <row r="224" spans="16380:16380">
      <c r="XEZ224" s="9" t="s">
        <v>355</v>
      </c>
    </row>
    <row r="225" spans="16380:16380">
      <c r="XEZ225" s="9" t="s">
        <v>356</v>
      </c>
    </row>
    <row r="226" spans="16380:16380">
      <c r="XEZ226" s="9" t="s">
        <v>357</v>
      </c>
    </row>
    <row r="227" spans="16380:16380">
      <c r="XEZ227" s="9" t="s">
        <v>358</v>
      </c>
    </row>
    <row r="228" spans="16380:16380">
      <c r="XEZ228" s="9" t="s">
        <v>359</v>
      </c>
    </row>
    <row r="229" spans="16380:16380">
      <c r="XEZ229" s="9" t="s">
        <v>360</v>
      </c>
    </row>
    <row r="230" spans="16380:16380">
      <c r="XEZ230" s="9" t="s">
        <v>361</v>
      </c>
    </row>
    <row r="231" spans="16380:16380">
      <c r="XEZ231" s="9" t="s">
        <v>362</v>
      </c>
    </row>
    <row r="232" spans="16380:16380">
      <c r="XEZ232" s="9" t="s">
        <v>363</v>
      </c>
    </row>
    <row r="233" spans="16380:16380">
      <c r="XEZ233" s="9" t="s">
        <v>364</v>
      </c>
    </row>
    <row r="234" spans="16380:16380">
      <c r="XEZ234" s="9" t="s">
        <v>365</v>
      </c>
    </row>
    <row r="235" spans="16380:16380">
      <c r="XEZ235" s="9" t="s">
        <v>366</v>
      </c>
    </row>
    <row r="236" spans="16380:16380">
      <c r="XEZ236" s="9" t="s">
        <v>367</v>
      </c>
    </row>
    <row r="237" spans="16380:16380">
      <c r="XEZ237" s="9" t="s">
        <v>368</v>
      </c>
    </row>
    <row r="238" spans="16380:16380">
      <c r="XEZ238" s="9" t="s">
        <v>369</v>
      </c>
    </row>
    <row r="239" spans="16380:16380">
      <c r="XEZ239" s="9" t="s">
        <v>370</v>
      </c>
    </row>
    <row r="240" spans="16380:16380">
      <c r="XEZ240" s="9" t="s">
        <v>371</v>
      </c>
    </row>
    <row r="241" spans="16380:16380">
      <c r="XEZ241" s="9" t="s">
        <v>372</v>
      </c>
    </row>
    <row r="242" spans="16380:16380">
      <c r="XEZ242" s="9" t="s">
        <v>373</v>
      </c>
    </row>
    <row r="243" spans="16380:16380">
      <c r="XEZ243" s="9" t="s">
        <v>374</v>
      </c>
    </row>
    <row r="244" spans="16380:16380">
      <c r="XEZ244" s="9" t="s">
        <v>375</v>
      </c>
    </row>
    <row r="245" spans="16380:16380">
      <c r="XEZ245" s="9" t="s">
        <v>376</v>
      </c>
    </row>
    <row r="246" spans="16380:16380">
      <c r="XEZ246" s="9" t="s">
        <v>377</v>
      </c>
    </row>
    <row r="247" spans="16380:16380">
      <c r="XEZ247" s="9" t="s">
        <v>378</v>
      </c>
    </row>
    <row r="248" spans="16380:16380">
      <c r="XEZ248" s="9" t="s">
        <v>379</v>
      </c>
    </row>
    <row r="249" spans="16380:16380">
      <c r="XEZ249" s="9" t="s">
        <v>380</v>
      </c>
    </row>
    <row r="250" spans="16380:16380">
      <c r="XEZ250" s="9" t="s">
        <v>381</v>
      </c>
    </row>
    <row r="251" spans="16380:16380">
      <c r="XEZ251" s="9" t="s">
        <v>382</v>
      </c>
    </row>
    <row r="252" spans="16380:16380">
      <c r="XEZ252" s="9" t="s">
        <v>383</v>
      </c>
    </row>
    <row r="253" spans="16380:16380">
      <c r="XEZ253" s="9" t="s">
        <v>384</v>
      </c>
    </row>
    <row r="254" spans="16380:16380">
      <c r="XEZ254" s="9" t="s">
        <v>385</v>
      </c>
    </row>
    <row r="255" spans="16380:16380">
      <c r="XEZ255" s="9" t="s">
        <v>386</v>
      </c>
    </row>
    <row r="256" spans="16380:16380">
      <c r="XEZ256" s="9" t="s">
        <v>387</v>
      </c>
    </row>
    <row r="257" spans="16380:16380">
      <c r="XEZ257" s="9" t="s">
        <v>388</v>
      </c>
    </row>
    <row r="258" spans="16380:16380">
      <c r="XEZ258" s="9" t="s">
        <v>389</v>
      </c>
    </row>
    <row r="259" spans="16380:16380">
      <c r="XEZ259" s="9" t="s">
        <v>390</v>
      </c>
    </row>
    <row r="260" spans="16380:16380">
      <c r="XEZ260" s="9" t="s">
        <v>391</v>
      </c>
    </row>
    <row r="261" spans="16380:16380">
      <c r="XEZ261" s="9" t="s">
        <v>392</v>
      </c>
    </row>
    <row r="262" spans="16380:16380">
      <c r="XEZ262" s="9" t="s">
        <v>393</v>
      </c>
    </row>
    <row r="263" spans="16380:16380">
      <c r="XEZ263" s="9" t="s">
        <v>394</v>
      </c>
    </row>
    <row r="264" spans="16380:16380">
      <c r="XEZ264" s="9" t="s">
        <v>395</v>
      </c>
    </row>
    <row r="265" spans="16380:16380">
      <c r="XEZ265" s="9" t="s">
        <v>396</v>
      </c>
    </row>
    <row r="266" spans="16380:16380">
      <c r="XEZ266" s="9" t="s">
        <v>397</v>
      </c>
    </row>
    <row r="267" spans="16380:16380">
      <c r="XEZ267" s="9" t="s">
        <v>398</v>
      </c>
    </row>
    <row r="268" spans="16380:16380">
      <c r="XEZ268" s="9" t="s">
        <v>399</v>
      </c>
    </row>
    <row r="269" spans="16380:16380">
      <c r="XEZ269" s="9" t="s">
        <v>400</v>
      </c>
    </row>
    <row r="270" spans="16380:16380">
      <c r="XEZ270" s="9" t="s">
        <v>401</v>
      </c>
    </row>
    <row r="271" spans="16380:16380">
      <c r="XEZ271" s="9" t="s">
        <v>402</v>
      </c>
    </row>
    <row r="272" spans="16380:16380">
      <c r="XEZ272" s="9" t="s">
        <v>467</v>
      </c>
    </row>
    <row r="273" spans="16380:16380">
      <c r="XEZ273" s="64" t="s">
        <v>403</v>
      </c>
    </row>
    <row r="274" spans="16380:16380">
      <c r="XEZ274" s="64" t="s">
        <v>404</v>
      </c>
    </row>
    <row r="275" spans="16380:16380">
      <c r="XEZ275" s="64" t="s">
        <v>405</v>
      </c>
    </row>
    <row r="276" spans="16380:16380">
      <c r="XEZ276" s="64" t="s">
        <v>406</v>
      </c>
    </row>
    <row r="277" spans="16380:16380">
      <c r="XEZ277" s="64" t="s">
        <v>407</v>
      </c>
    </row>
    <row r="278" spans="16380:16380">
      <c r="XEZ278" s="64" t="s">
        <v>408</v>
      </c>
    </row>
    <row r="279" spans="16380:16380">
      <c r="XEZ279" s="64" t="s">
        <v>409</v>
      </c>
    </row>
    <row r="280" spans="16380:16380">
      <c r="XEZ280" s="64" t="s">
        <v>410</v>
      </c>
    </row>
    <row r="281" spans="16380:16380">
      <c r="XEZ281" s="64" t="s">
        <v>411</v>
      </c>
    </row>
    <row r="282" spans="16380:16380">
      <c r="XEZ282" s="64" t="s">
        <v>412</v>
      </c>
    </row>
    <row r="283" spans="16380:16380">
      <c r="XEZ283" s="64" t="s">
        <v>413</v>
      </c>
    </row>
    <row r="284" spans="16380:16380">
      <c r="XEZ284" s="65" t="s">
        <v>414</v>
      </c>
    </row>
    <row r="285" spans="16380:16380">
      <c r="XEZ285" s="65" t="s">
        <v>415</v>
      </c>
    </row>
    <row r="286" spans="16380:16380">
      <c r="XEZ286" s="65" t="s">
        <v>416</v>
      </c>
    </row>
    <row r="287" spans="16380:16380">
      <c r="XEZ287" s="65" t="s">
        <v>417</v>
      </c>
    </row>
    <row r="288" spans="16380:16380">
      <c r="XEZ288" s="65" t="s">
        <v>418</v>
      </c>
    </row>
    <row r="289" spans="16380:16380">
      <c r="XEZ289" s="65" t="s">
        <v>419</v>
      </c>
    </row>
    <row r="290" spans="16380:16380">
      <c r="XEZ290" s="65" t="s">
        <v>420</v>
      </c>
    </row>
    <row r="291" spans="16380:16380">
      <c r="XEZ291" s="65" t="s">
        <v>421</v>
      </c>
    </row>
    <row r="292" spans="16380:16380">
      <c r="XEZ292" s="65" t="s">
        <v>422</v>
      </c>
    </row>
    <row r="293" spans="16380:16380">
      <c r="XEZ293" s="65" t="s">
        <v>423</v>
      </c>
    </row>
    <row r="294" spans="16380:16380">
      <c r="XEZ294" s="65" t="s">
        <v>424</v>
      </c>
    </row>
    <row r="295" spans="16380:16380">
      <c r="XEZ295" s="65" t="s">
        <v>425</v>
      </c>
    </row>
    <row r="296" spans="16380:16380">
      <c r="XEZ296" s="65" t="s">
        <v>426</v>
      </c>
    </row>
    <row r="297" spans="16380:16380">
      <c r="XEZ297" s="65" t="s">
        <v>427</v>
      </c>
    </row>
    <row r="298" spans="16380:16380">
      <c r="XEZ298" s="65" t="s">
        <v>428</v>
      </c>
    </row>
    <row r="299" spans="16380:16380">
      <c r="XEZ299" s="65" t="s">
        <v>429</v>
      </c>
    </row>
    <row r="300" spans="16380:16380">
      <c r="XEZ300" s="65" t="s">
        <v>430</v>
      </c>
    </row>
    <row r="301" spans="16380:16380">
      <c r="XEZ301" s="65" t="s">
        <v>431</v>
      </c>
    </row>
    <row r="302" spans="16380:16380">
      <c r="XEZ302" s="65" t="s">
        <v>432</v>
      </c>
    </row>
    <row r="303" spans="16380:16380">
      <c r="XEZ303" s="66" t="s">
        <v>433</v>
      </c>
    </row>
    <row r="304" spans="16380:16380">
      <c r="XEZ304" s="66" t="s">
        <v>434</v>
      </c>
    </row>
    <row r="305" spans="16380:16380">
      <c r="XEZ305" s="66" t="s">
        <v>435</v>
      </c>
    </row>
    <row r="306" spans="16380:16380">
      <c r="XEZ306" s="66" t="s">
        <v>436</v>
      </c>
    </row>
    <row r="307" spans="16380:16380">
      <c r="XEZ307" s="66" t="s">
        <v>437</v>
      </c>
    </row>
    <row r="308" spans="16380:16380">
      <c r="XEZ308" s="66" t="s">
        <v>438</v>
      </c>
    </row>
    <row r="309" spans="16380:16380">
      <c r="XEZ309" s="66" t="s">
        <v>439</v>
      </c>
    </row>
    <row r="310" spans="16380:16380">
      <c r="XEZ310" s="66" t="s">
        <v>440</v>
      </c>
    </row>
    <row r="311" spans="16380:16380">
      <c r="XEZ311" s="66" t="s">
        <v>441</v>
      </c>
    </row>
    <row r="312" spans="16380:16380">
      <c r="XEZ312" s="66" t="s">
        <v>442</v>
      </c>
    </row>
    <row r="313" spans="16380:16380">
      <c r="XEZ313" s="65" t="s">
        <v>443</v>
      </c>
    </row>
    <row r="314" spans="16380:16380">
      <c r="XEZ314" s="65" t="s">
        <v>444</v>
      </c>
    </row>
    <row r="315" spans="16380:16380">
      <c r="XEZ315" s="65" t="s">
        <v>445</v>
      </c>
    </row>
    <row r="316" spans="16380:16380">
      <c r="XEZ316" s="65" t="s">
        <v>446</v>
      </c>
    </row>
    <row r="317" spans="16380:16380">
      <c r="XEZ317" s="65" t="s">
        <v>447</v>
      </c>
    </row>
    <row r="318" spans="16380:16380">
      <c r="XEZ318" s="65" t="s">
        <v>448</v>
      </c>
    </row>
    <row r="319" spans="16380:16380">
      <c r="XEZ319" s="65" t="s">
        <v>449</v>
      </c>
    </row>
    <row r="320" spans="16380:16380">
      <c r="XEZ320" s="65" t="s">
        <v>450</v>
      </c>
    </row>
    <row r="321" spans="16380:16380">
      <c r="XEZ321" s="65" t="s">
        <v>451</v>
      </c>
    </row>
    <row r="322" spans="16380:16380">
      <c r="XEZ322" s="65" t="s">
        <v>452</v>
      </c>
    </row>
    <row r="323" spans="16380:16380">
      <c r="XEZ323" s="65" t="s">
        <v>453</v>
      </c>
    </row>
    <row r="324" spans="16380:16380">
      <c r="XEZ324" s="65" t="s">
        <v>454</v>
      </c>
    </row>
    <row r="325" spans="16380:16380">
      <c r="XEZ325" s="65" t="s">
        <v>455</v>
      </c>
    </row>
    <row r="326" spans="16380:16380">
      <c r="XEZ326" s="65" t="s">
        <v>456</v>
      </c>
    </row>
    <row r="327" spans="16380:16380">
      <c r="XEZ327" s="65" t="s">
        <v>457</v>
      </c>
    </row>
    <row r="328" spans="16380:16380">
      <c r="XEZ328" s="65" t="s">
        <v>458</v>
      </c>
    </row>
    <row r="329" spans="16380:16380">
      <c r="XEZ329" s="65" t="s">
        <v>459</v>
      </c>
    </row>
    <row r="330" spans="16380:16380">
      <c r="XEZ330" s="65" t="s">
        <v>460</v>
      </c>
    </row>
    <row r="331" spans="16380:16380">
      <c r="XEZ331" s="65" t="s">
        <v>461</v>
      </c>
    </row>
  </sheetData>
  <sheetProtection sheet="1" objects="1" scenarios="1"/>
  <phoneticPr fontId="8" type="noConversion"/>
  <conditionalFormatting sqref="XEY35:XEY43 XEY45:XEY50">
    <cfRule type="duplicateValues" dxfId="1" priority="5"/>
  </conditionalFormatting>
  <conditionalFormatting sqref="XEY44">
    <cfRule type="duplicateValues" dxfId="0" priority="1"/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F31"/>
  <sheetViews>
    <sheetView workbookViewId="0">
      <selection sqref="A1:XFD1048576"/>
    </sheetView>
  </sheetViews>
  <sheetFormatPr baseColWidth="10" defaultColWidth="11.5" defaultRowHeight="15"/>
  <cols>
    <col min="1" max="1" width="3.6640625" style="1" customWidth="1"/>
    <col min="2" max="2" width="9.5" style="1" bestFit="1" customWidth="1"/>
    <col min="3" max="3" width="14.5" style="1" customWidth="1"/>
    <col min="4" max="5" width="28.83203125" style="1" bestFit="1" customWidth="1"/>
    <col min="6" max="6" width="14.5" style="1" bestFit="1" customWidth="1"/>
    <col min="7" max="16384" width="11.5" style="1"/>
  </cols>
  <sheetData>
    <row r="1" spans="2:6" ht="15.75" customHeight="1" thickBot="1"/>
    <row r="2" spans="2:6" ht="100" customHeight="1" thickBot="1">
      <c r="B2" s="77" t="s">
        <v>465</v>
      </c>
      <c r="C2" s="78"/>
      <c r="D2" s="78"/>
      <c r="E2" s="78"/>
      <c r="F2" s="79"/>
    </row>
    <row r="3" spans="2:6">
      <c r="B3" s="2"/>
      <c r="C3" s="2"/>
      <c r="D3" s="2"/>
      <c r="E3" s="2"/>
      <c r="F3" s="3"/>
    </row>
    <row r="4" spans="2:6">
      <c r="B4" s="3"/>
      <c r="C4" s="3"/>
      <c r="D4" s="3"/>
      <c r="E4" s="3"/>
      <c r="F4" s="3"/>
    </row>
    <row r="5" spans="2:6">
      <c r="B5" s="4" t="s">
        <v>0</v>
      </c>
      <c r="C5" t="s">
        <v>26</v>
      </c>
      <c r="D5"/>
      <c r="E5"/>
      <c r="F5"/>
    </row>
    <row r="6" spans="2:6">
      <c r="B6" s="5" t="s">
        <v>24</v>
      </c>
      <c r="C6" s="6"/>
      <c r="D6"/>
      <c r="E6"/>
      <c r="F6"/>
    </row>
    <row r="7" spans="2:6">
      <c r="B7"/>
      <c r="C7"/>
      <c r="D7"/>
      <c r="E7"/>
      <c r="F7"/>
    </row>
    <row r="8" spans="2:6">
      <c r="B8"/>
      <c r="C8"/>
      <c r="D8"/>
      <c r="E8"/>
      <c r="F8"/>
    </row>
    <row r="9" spans="2:6">
      <c r="B9"/>
      <c r="C9"/>
      <c r="D9"/>
      <c r="E9"/>
      <c r="F9"/>
    </row>
    <row r="10" spans="2:6">
      <c r="B10"/>
      <c r="C10"/>
      <c r="D10"/>
      <c r="E10"/>
      <c r="F10"/>
    </row>
    <row r="11" spans="2:6">
      <c r="B11"/>
      <c r="C11"/>
      <c r="D11"/>
      <c r="E11"/>
      <c r="F11"/>
    </row>
    <row r="12" spans="2:6">
      <c r="B12"/>
      <c r="C12"/>
      <c r="D12"/>
      <c r="E12"/>
      <c r="F12"/>
    </row>
    <row r="13" spans="2:6">
      <c r="B13"/>
      <c r="C13"/>
      <c r="D13"/>
      <c r="E13"/>
      <c r="F13"/>
    </row>
    <row r="14" spans="2:6">
      <c r="B14"/>
      <c r="C14"/>
      <c r="D14"/>
      <c r="E14"/>
      <c r="F14"/>
    </row>
    <row r="15" spans="2:6">
      <c r="B15"/>
      <c r="C15"/>
      <c r="D15"/>
      <c r="E15"/>
      <c r="F15"/>
    </row>
    <row r="16" spans="2:6">
      <c r="B16"/>
      <c r="C16"/>
      <c r="D16"/>
      <c r="E16"/>
      <c r="F16"/>
    </row>
    <row r="17" spans="2:6">
      <c r="B17"/>
      <c r="C17"/>
      <c r="D17"/>
      <c r="E17"/>
      <c r="F17"/>
    </row>
    <row r="18" spans="2:6">
      <c r="B18"/>
      <c r="C18"/>
      <c r="D18"/>
      <c r="E18"/>
      <c r="F18"/>
    </row>
    <row r="19" spans="2:6">
      <c r="B19"/>
      <c r="C19"/>
      <c r="D19"/>
      <c r="E19"/>
      <c r="F19"/>
    </row>
    <row r="20" spans="2:6">
      <c r="B20"/>
      <c r="C20"/>
      <c r="D20"/>
      <c r="E20"/>
      <c r="F20"/>
    </row>
    <row r="21" spans="2:6">
      <c r="B21"/>
      <c r="C21"/>
      <c r="D21"/>
      <c r="E21"/>
      <c r="F21"/>
    </row>
    <row r="22" spans="2:6">
      <c r="B22"/>
      <c r="C22"/>
    </row>
    <row r="23" spans="2:6">
      <c r="B23"/>
      <c r="C23"/>
    </row>
    <row r="24" spans="2:6">
      <c r="B24"/>
      <c r="C24"/>
    </row>
    <row r="25" spans="2:6">
      <c r="B25"/>
      <c r="C25"/>
    </row>
    <row r="26" spans="2:6">
      <c r="B26"/>
      <c r="C26"/>
    </row>
    <row r="27" spans="2:6">
      <c r="B27"/>
    </row>
    <row r="28" spans="2:6">
      <c r="B28"/>
    </row>
    <row r="29" spans="2:6">
      <c r="B29"/>
    </row>
    <row r="30" spans="2:6">
      <c r="B30"/>
    </row>
    <row r="31" spans="2:6">
      <c r="B31"/>
    </row>
  </sheetData>
  <sheetProtection sheet="1" objects="1" scenarios="1" selectLockedCells="1" selectUnlockedCells="1"/>
  <mergeCells count="1">
    <mergeCell ref="B2:F2"/>
  </mergeCells>
  <pageMargins left="0.7" right="0.7" top="0.75" bottom="0.75" header="0.3" footer="0.3"/>
  <pageSetup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Rendición</vt:lpstr>
      <vt:lpstr>Rubros</vt:lpstr>
      <vt:lpstr>Resumen por rubro</vt:lpstr>
      <vt:lpstr>Actividades</vt:lpstr>
      <vt:lpstr>Moneda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Amalia Quirici</dc:creator>
  <cp:lastModifiedBy>Microsoft Office User</cp:lastModifiedBy>
  <cp:lastPrinted>2019-02-19T13:57:41Z</cp:lastPrinted>
  <dcterms:created xsi:type="dcterms:W3CDTF">2017-06-27T20:34:14Z</dcterms:created>
  <dcterms:modified xsi:type="dcterms:W3CDTF">2023-02-23T11:38:06Z</dcterms:modified>
</cp:coreProperties>
</file>